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65506" windowWidth="13710" windowHeight="11790" activeTab="0"/>
  </bookViews>
  <sheets>
    <sheet name="1.1" sheetId="1" r:id="rId1"/>
    <sheet name="1.2" sheetId="2" r:id="rId2"/>
    <sheet name="1.3" sheetId="3" r:id="rId3"/>
    <sheet name="1.4" sheetId="4" r:id="rId4"/>
  </sheets>
  <definedNames>
    <definedName name="_xlnm.Print_Area" localSheetId="2">'1.3'!$A$1:$S$95</definedName>
    <definedName name="_xlnm.Print_Area" localSheetId="3">'1.4'!$A$1:$M$92</definedName>
  </definedNames>
  <calcPr fullCalcOnLoad="1"/>
</workbook>
</file>

<file path=xl/comments2.xml><?xml version="1.0" encoding="utf-8"?>
<comments xmlns="http://schemas.openxmlformats.org/spreadsheetml/2006/main">
  <authors>
    <author>Anders Larsson</author>
  </authors>
  <commentList>
    <comment ref="C6" authorId="0">
      <text>
        <r>
          <rPr>
            <b/>
            <sz val="9"/>
            <rFont val="Tahoma"/>
            <family val="2"/>
          </rPr>
          <t>Anders Larsson:</t>
        </r>
        <r>
          <rPr>
            <sz val="9"/>
            <rFont val="Tahoma"/>
            <family val="2"/>
          </rPr>
          <t xml:space="preserve">
Bruttosiffran utan avrundningar är 365 526.</t>
        </r>
      </text>
    </comment>
    <comment ref="C19" authorId="0">
      <text>
        <r>
          <rPr>
            <b/>
            <sz val="9"/>
            <rFont val="Tahoma"/>
            <family val="2"/>
          </rPr>
          <t>Anders Larsson:</t>
        </r>
        <r>
          <rPr>
            <sz val="9"/>
            <rFont val="Tahoma"/>
            <family val="2"/>
          </rPr>
          <t xml:space="preserve">
Bruttosiffran utan avrundningar är 3 177</t>
        </r>
      </text>
    </comment>
    <comment ref="C26" authorId="0">
      <text>
        <r>
          <rPr>
            <b/>
            <sz val="9"/>
            <rFont val="Tahoma"/>
            <family val="2"/>
          </rPr>
          <t>Anders Larsson:</t>
        </r>
        <r>
          <rPr>
            <sz val="9"/>
            <rFont val="Tahoma"/>
            <family val="2"/>
          </rPr>
          <t xml:space="preserve">
Bruttosiffran utan avrundningar är 371 310</t>
        </r>
      </text>
    </comment>
  </commentList>
</comments>
</file>

<file path=xl/sharedStrings.xml><?xml version="1.0" encoding="utf-8"?>
<sst xmlns="http://schemas.openxmlformats.org/spreadsheetml/2006/main" count="401" uniqueCount="131">
  <si>
    <t>Bidrag</t>
  </si>
  <si>
    <t>Studielån</t>
  </si>
  <si>
    <t>Totalt</t>
  </si>
  <si>
    <t>Studiestödsform</t>
  </si>
  <si>
    <t xml:space="preserve">Skolform
</t>
  </si>
  <si>
    <t>Studerande under 20 år</t>
  </si>
  <si>
    <t>Studerande 20 år och äldre</t>
  </si>
  <si>
    <t>Kvinnor</t>
  </si>
  <si>
    <t>Män</t>
  </si>
  <si>
    <t>Folkhögskola</t>
  </si>
  <si>
    <t>Kommunal och statlig vuxenutbildning</t>
  </si>
  <si>
    <t>Samtliga skolformer</t>
  </si>
  <si>
    <t>1               Översiktlig statistik</t>
  </si>
  <si>
    <t xml:space="preserve">                 Survey statistics</t>
  </si>
  <si>
    <t>.</t>
  </si>
  <si>
    <t xml:space="preserve">RG-bidrag
</t>
  </si>
  <si>
    <t>Studiehjälp</t>
  </si>
  <si>
    <t>Studiemedel</t>
  </si>
  <si>
    <t>Gymnasieskola m.m.</t>
  </si>
  <si>
    <t xml:space="preserve">                      Total expenditure on student aid, by type of aid on calendar year, SEK million</t>
  </si>
  <si>
    <t xml:space="preserve"> </t>
  </si>
  <si>
    <t>Studieinriktning</t>
  </si>
  <si>
    <t xml:space="preserve">Antal      </t>
  </si>
  <si>
    <t>Fakultet/område
Yrkesutbildningsprogram</t>
  </si>
  <si>
    <t xml:space="preserve">Antal
</t>
  </si>
  <si>
    <t xml:space="preserve">%
</t>
  </si>
  <si>
    <t xml:space="preserve"> - 21 
</t>
  </si>
  <si>
    <t xml:space="preserve">22 - 24 
</t>
  </si>
  <si>
    <t xml:space="preserve">25 - 34 
</t>
  </si>
  <si>
    <t>Bidrag
Antal</t>
  </si>
  <si>
    <t>% av antal
studenter</t>
  </si>
  <si>
    <t>Lån
Antal</t>
  </si>
  <si>
    <t>HELA RIKET (inkl. basår)</t>
  </si>
  <si>
    <t>HELA RIKET (exkl. basår)</t>
  </si>
  <si>
    <t>PROGRAM MOT YRKESEXAMEN</t>
  </si>
  <si>
    <t xml:space="preserve">  Humaniora och teologi</t>
  </si>
  <si>
    <t xml:space="preserve">   Teologie kandidatexamen</t>
  </si>
  <si>
    <t xml:space="preserve">  Juridik och samhällsvetenskap</t>
  </si>
  <si>
    <t xml:space="preserve">   Juris kandidatexamen</t>
  </si>
  <si>
    <t xml:space="preserve">   Psykologexamen</t>
  </si>
  <si>
    <t xml:space="preserve">   Socionomexamen</t>
  </si>
  <si>
    <t xml:space="preserve">  Undervisning</t>
  </si>
  <si>
    <t xml:space="preserve">   Folkhögskollärarexamen</t>
  </si>
  <si>
    <t xml:space="preserve">   Lärarexamen</t>
  </si>
  <si>
    <t xml:space="preserve">   Specialpedagogexamen</t>
  </si>
  <si>
    <t xml:space="preserve">   Studie- och yrkesvägledarexamen</t>
  </si>
  <si>
    <t xml:space="preserve">  Naturvetenskap</t>
  </si>
  <si>
    <t xml:space="preserve">   Apotekarexamen</t>
  </si>
  <si>
    <t xml:space="preserve">   Receptarieexamen</t>
  </si>
  <si>
    <t xml:space="preserve">  Teknik</t>
  </si>
  <si>
    <t xml:space="preserve">   Arkitektexamen</t>
  </si>
  <si>
    <t xml:space="preserve">   Brandingenjörsexamen</t>
  </si>
  <si>
    <t xml:space="preserve">   Civilingenjörsexamen</t>
  </si>
  <si>
    <t xml:space="preserve">   Högskoleingenjörsexamen</t>
  </si>
  <si>
    <t xml:space="preserve">   Sjöingenjörs- och maskinteknikerexamen</t>
  </si>
  <si>
    <t xml:space="preserve">   Sjökaptens- och styrmansexamen</t>
  </si>
  <si>
    <t xml:space="preserve">  Lant- och skogsbruk</t>
  </si>
  <si>
    <t xml:space="preserve">   Agronomexamen</t>
  </si>
  <si>
    <t xml:space="preserve">   Hortonomexamen</t>
  </si>
  <si>
    <t xml:space="preserve">   Jägmästarexamen</t>
  </si>
  <si>
    <t xml:space="preserve">   Landskapsarkitektexamen</t>
  </si>
  <si>
    <t xml:space="preserve">   Landskapsingenjörsexamen</t>
  </si>
  <si>
    <t xml:space="preserve">   Lantmästarexamen</t>
  </si>
  <si>
    <t xml:space="preserve">   Skogsmästarexamen</t>
  </si>
  <si>
    <t xml:space="preserve">   Trädgårdsingenjörsexamen</t>
  </si>
  <si>
    <t>Tabell 1.3       forts….</t>
  </si>
  <si>
    <t xml:space="preserve">  Medicin och odontologi</t>
  </si>
  <si>
    <t xml:space="preserve">   Läkarexamen</t>
  </si>
  <si>
    <t xml:space="preserve">   Optikerexamen</t>
  </si>
  <si>
    <t xml:space="preserve">   Psykoterapeutexamen</t>
  </si>
  <si>
    <t xml:space="preserve">   Tandläkarexamen</t>
  </si>
  <si>
    <t xml:space="preserve">   Veterinärexamen</t>
  </si>
  <si>
    <t xml:space="preserve">  Vård och omsorg</t>
  </si>
  <si>
    <t xml:space="preserve">   Arbetsterapeutexamen</t>
  </si>
  <si>
    <t xml:space="preserve">   Audionomexamen</t>
  </si>
  <si>
    <t xml:space="preserve">   Barnmorskeexamen</t>
  </si>
  <si>
    <t xml:space="preserve">   Biomedicinsk analytikerexamen</t>
  </si>
  <si>
    <t xml:space="preserve">   Dietistexamen</t>
  </si>
  <si>
    <t xml:space="preserve">   Logopedexamen</t>
  </si>
  <si>
    <t xml:space="preserve">   Ortopedingenjörsexamen</t>
  </si>
  <si>
    <t xml:space="preserve">   Röntgensjuksköterskeexamen</t>
  </si>
  <si>
    <t xml:space="preserve">   Sjukgymnastexamen</t>
  </si>
  <si>
    <t xml:space="preserve">   Sjukhusfysikerexamen</t>
  </si>
  <si>
    <t xml:space="preserve">   Sjuksköterskeexamen</t>
  </si>
  <si>
    <t xml:space="preserve">   Specialistsjuksköterskeexamen</t>
  </si>
  <si>
    <t xml:space="preserve">   Tandhygienistexamen</t>
  </si>
  <si>
    <t xml:space="preserve">   Tandteknikerexamen</t>
  </si>
  <si>
    <t xml:space="preserve">  Konstnärligt område</t>
  </si>
  <si>
    <t xml:space="preserve">   Konstnärlig högskoleexamen konst och design</t>
  </si>
  <si>
    <t xml:space="preserve">  Övrigt område</t>
  </si>
  <si>
    <t xml:space="preserve">   Yrkeshögskoleexamen</t>
  </si>
  <si>
    <t>KURSER/ÖVRIGA PROGRAM</t>
  </si>
  <si>
    <t>FORSKARE</t>
  </si>
  <si>
    <t>BASÅR Tekniskt/Naturvetenskapligt</t>
  </si>
  <si>
    <r>
      <t xml:space="preserve">35 - </t>
    </r>
    <r>
      <rPr>
        <sz val="8.5"/>
        <color indexed="9"/>
        <rFont val="Arial"/>
        <family val="2"/>
      </rPr>
      <t>00</t>
    </r>
    <r>
      <rPr>
        <sz val="8.5"/>
        <rFont val="Arial"/>
        <family val="2"/>
      </rPr>
      <t xml:space="preserve"> 
</t>
    </r>
  </si>
  <si>
    <t xml:space="preserve">Fakultet/område
Yrkesutbildningsprogram
</t>
  </si>
  <si>
    <t xml:space="preserve">Registre-
rade
</t>
  </si>
  <si>
    <t>Studie-
medels-
tagare</t>
  </si>
  <si>
    <t xml:space="preserve">Andel
</t>
  </si>
  <si>
    <t>Tabell 1.4       forts….</t>
  </si>
  <si>
    <t xml:space="preserve">   Civilekonomexamen</t>
  </si>
  <si>
    <t xml:space="preserve">   Speciallärarexamen</t>
  </si>
  <si>
    <t xml:space="preserve">   Officersexamen</t>
  </si>
  <si>
    <t xml:space="preserve"> Medicin och odontologi</t>
  </si>
  <si>
    <t xml:space="preserve">   Skogsteknikerexamen</t>
  </si>
  <si>
    <r>
      <t>Tabell 1.1     Totalt bokförda utbetalda belopp i studiestöd,</t>
    </r>
    <r>
      <rPr>
        <b/>
        <vertAlign val="superscript"/>
        <sz val="10"/>
        <rFont val="Arial"/>
        <family val="2"/>
      </rPr>
      <t xml:space="preserve">1 </t>
    </r>
    <r>
      <rPr>
        <b/>
        <sz val="10"/>
        <rFont val="Arial"/>
        <family val="2"/>
      </rPr>
      <t>fördelat på studiestödsform 
                      per kalenderår, miljoner kronor</t>
    </r>
  </si>
  <si>
    <t xml:space="preserve">Totalt
</t>
  </si>
  <si>
    <t xml:space="preserve">Ålder </t>
  </si>
  <si>
    <r>
      <t>35 -</t>
    </r>
    <r>
      <rPr>
        <sz val="8.5"/>
        <color indexed="9"/>
        <rFont val="Arial"/>
        <family val="2"/>
      </rPr>
      <t xml:space="preserve"> 00</t>
    </r>
    <r>
      <rPr>
        <sz val="8.5"/>
        <rFont val="Arial"/>
        <family val="2"/>
      </rPr>
      <t xml:space="preserve"> 
</t>
    </r>
  </si>
  <si>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</si>
  <si>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</si>
  <si>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Rg-bidrag</t>
    </r>
    <r>
      <rPr>
        <vertAlign val="superscript"/>
        <sz val="8.5"/>
        <rFont val="Arial"/>
        <family val="2"/>
      </rPr>
      <t>2</t>
    </r>
  </si>
  <si>
    <t>"</t>
  </si>
  <si>
    <r>
      <t>Tabell 1.2     Antal studerande i gymnasial utbildning som fått studiestöd, 
                      fördelat på skolform och studiestödsform, 2011/12</t>
    </r>
    <r>
      <rPr>
        <b/>
        <vertAlign val="superscript"/>
        <sz val="10"/>
        <rFont val="Arial"/>
        <family val="2"/>
      </rPr>
      <t>1</t>
    </r>
  </si>
  <si>
    <t xml:space="preserve">                      Number of students in upper secondary education receiving aid,
                      by type of school and type of aid, 2011/12</t>
  </si>
  <si>
    <t xml:space="preserve">                         Number of registered students in higher education and number of students receiving student aid, 
                         by specialisation, sex, age and student aid, 2011/12</t>
  </si>
  <si>
    <t xml:space="preserve">                       Number of registered students in higher education and number of students 
                       receiving student aid, by specialisation and sex, 2011/12</t>
  </si>
  <si>
    <t xml:space="preserve">1   Avser bidrag och lån till studerande. Utöver detta betalar CSN statlig ålderspensionsavgift för studerande med 
     studiemedel. Under 2011 betalades 2 573,2 miljoner kronor i statlig ålderspensionsavgift.
2   Bidrag till döva och hörselskadade elever vid riksgymnasierna i Örebro samt bidrag till rörelsehindrade elever 
     i särskilt Rh-anpassad gymnasieutbildning. </t>
  </si>
  <si>
    <t>1   Antal studerande som har fått studiestöd under någon del av läsåret. Siffrorna är bruttoräknade och 
     avrundade.
2   Avser kommunalt och fristående gymnasium samt kompletterande utbildning, grundskola, högskola, 
     utlandsstudier och de som saknar registrering av skolform.    
3   Endast studerande i Sverige, inklusive vissa gymnasieutbildningar med annan huvudman än kommun 
     eller landsting samt basåret vid högskolor och universitet.</t>
  </si>
  <si>
    <r>
      <t xml:space="preserve">1   Tabellen har sekretessgranskats, vilket innebär att enskilda celler med antal mindre än 3 har ersatts med " och att summeringar
     har justerats.
</t>
    </r>
    <r>
      <rPr>
        <b/>
        <sz val="8"/>
        <rFont val="Arial"/>
        <family val="2"/>
      </rPr>
      <t>För tabellförklaringar i övrigt, se tabell 1.3</t>
    </r>
  </si>
  <si>
    <r>
      <t xml:space="preserve">Tabellförklaring
</t>
    </r>
    <r>
      <rPr>
        <sz val="8"/>
        <rFont val="Arial"/>
        <family val="2"/>
      </rPr>
      <t>Tabellen publiceras vid en senare tidpunkt än övriga tabeller i det statistiska meddelandet Beviljning av studiestöd 2011/12, som utkom den 24 oktober 2012.
Detta med anledning av att tabellen bygger på uppgifter från SCB:s högskoleregister vilka inte är tillgängliga förrän årsskiftet efter det läsår som redovisningen
gäller. Tabellen är ett resultat av en sambearbetning mellan SCB och CSN.
Samtliga övernivåer är nettoräknade. Om en person finns på 'Forskare' så finns den inte på grundutbildning. Om en person finns på 'Studier mot yrkesexamen' 
så finns den inte på 'Kurser/övriga program'. Däremot kan en person finnas på flera fakultetsrader och en annan på flera yrkesexamina. 
Från och med läsåret 2010/11 är studerande som tidigare registrerats under 'Övrigt område' och 'Okänt' så långt som möjligt manuellt kodade till ett specifikt utbildningsområde. Därför blir det betydligt färre registreringar under 'Övrigt område' och inga alls under 'Okänt'.
Antalet studiemedelstagare i CSN:s register överstiger antalet studerande med studiemedel i SCB:s register. Enligt CSN:s register har 262 943 studerande
i grundläggande högskoleutbildning inklusive basår samt forskarutbildning fått studiemedel. Skillnaden beror på flera faktorer.
–  Studiemedelstagare som går om en kurs finns inte med i SCB:s register.
–  Studiemedelstagare i sommarkurser hänförs huvudsakligen till en hösttermin i CSN:s register medan de är registrerade på vårterminen i SCB:s register.
–  I CSN:s data kan en person vara medräknad under två av kategorierna basår, grundläggande högskoleutbildning och forskare.
Ålder är räknad utifrån ålder 2011 oavsett om registreringen gäller höstterminen 2011 eller vårterminen 2012.
Studerande som bedriver studier på mindre än halvfart finns ej med i redovisningen fr.o.m. läsåret 2002/03.
Teknik och naturvetenskap är fr.o.m. läsåret 1997/98 särredovisat på dels området teknik, dels området naturvetenskap.
Tabellen har sekretessgranskats, vilket innebär att enskilda celler med antal mindre än 3 har ersatts med " och att summeringar har justerats.</t>
    </r>
  </si>
  <si>
    <t>Tabell 1.3       Antal registrerade studerande i högskoleutbildning och antal studiemedelstagare,                                   Utkom den 10 april 2013
                        fördelat på studieinriktning, kön, ålder och studiemedel, 2011/12</t>
  </si>
  <si>
    <r>
      <t>Tabell 1.4       Antal registrerade studerande i högskoleutbildning                      Utkom den 10 april 2013
                       och antal studiemedelstagare, fördelat på 
                       studieinriktning och kön, 2011/12</t>
    </r>
    <r>
      <rPr>
        <b/>
        <vertAlign val="superscript"/>
        <sz val="10"/>
        <rFont val="Arial"/>
        <family val="2"/>
      </rPr>
      <t>1</t>
    </r>
  </si>
  <si>
    <t xml:space="preserve">   Förskollärarexamen</t>
  </si>
  <si>
    <t xml:space="preserve">   Grundlärarexamen</t>
  </si>
  <si>
    <t xml:space="preserve">   Yrkeslärarexamen</t>
  </si>
  <si>
    <t xml:space="preserve">   Ämneslärarexamen</t>
  </si>
  <si>
    <t xml:space="preserve">  Medicin och hälsovetenskap</t>
  </si>
  <si>
    <t xml:space="preserve">  Lantbruksvetenskap</t>
  </si>
  <si>
    <t xml:space="preserve">  Samhällsvetenskap</t>
  </si>
  <si>
    <t xml:space="preserve">  Humaniora</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</si>
</sst>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54">
    <font>
      <sz val="10"/>
      <name val="Arial"/>
      <family val="0"/>
    </font>
    <font>
      <sz val="11"/>
      <color indexed="8"/>
      <name val="Calibri"/>
      <family val="2"/>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sz val="10"/>
      <color indexed="10"/>
      <name val="Arial"/>
      <family val="2"/>
    </font>
    <font>
      <sz val="8"/>
      <name val="Arial"/>
      <family val="2"/>
    </font>
    <font>
      <b/>
      <vertAlign val="superscript"/>
      <sz val="10"/>
      <name val="Arial"/>
      <family val="2"/>
    </font>
    <font>
      <b/>
      <sz val="16"/>
      <name val="Arial"/>
      <family val="2"/>
    </font>
    <font>
      <sz val="8.5"/>
      <color indexed="9"/>
      <name val="Arial"/>
      <family val="2"/>
    </font>
    <font>
      <sz val="8.5"/>
      <color indexed="10"/>
      <name val="Arial"/>
      <family val="2"/>
    </font>
    <font>
      <b/>
      <i/>
      <sz val="8.5"/>
      <name val="Arial"/>
      <family val="2"/>
    </font>
    <font>
      <b/>
      <sz val="9"/>
      <name val="Tahoma"/>
      <family val="2"/>
    </font>
    <font>
      <sz val="9"/>
      <name val="Tahoma"/>
      <family val="2"/>
    </font>
    <font>
      <b/>
      <sz val="8"/>
      <name val="Arial"/>
      <family val="2"/>
    </font>
    <font>
      <b/>
      <sz val="8.5"/>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5"/>
      <color rgb="FFFF0000"/>
      <name val="Arial"/>
      <family val="2"/>
    </font>
    <font>
      <sz val="8.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0" fontId="37" fillId="21" borderId="2" applyNumberFormat="0" applyAlignment="0" applyProtection="0"/>
    <xf numFmtId="0" fontId="38"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0" fillId="0" borderId="0" applyNumberFormat="0" applyFill="0" applyBorder="0" applyAlignment="0" applyProtection="0"/>
    <xf numFmtId="0" fontId="41" fillId="30" borderId="2" applyNumberFormat="0" applyAlignment="0" applyProtection="0"/>
    <xf numFmtId="0" fontId="42" fillId="31" borderId="3" applyNumberFormat="0" applyAlignment="0" applyProtection="0"/>
    <xf numFmtId="0" fontId="43" fillId="0" borderId="4" applyNumberFormat="0" applyFill="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cellStyleXfs>
  <cellXfs count="127">
    <xf numFmtId="0" fontId="0" fillId="0" borderId="0" xfId="0" applyAlignment="1">
      <alignment/>
    </xf>
    <xf numFmtId="0" fontId="5" fillId="0" borderId="10" xfId="0" applyFont="1" applyBorder="1" applyAlignment="1">
      <alignment/>
    </xf>
    <xf numFmtId="0" fontId="5" fillId="0" borderId="0" xfId="0" applyFont="1" applyAlignment="1">
      <alignment/>
    </xf>
    <xf numFmtId="0" fontId="5" fillId="0" borderId="0" xfId="0" applyFont="1" applyAlignment="1">
      <alignment horizontal="left" indent="1"/>
    </xf>
    <xf numFmtId="3" fontId="5" fillId="0" borderId="0" xfId="0" applyNumberFormat="1" applyFont="1" applyAlignment="1">
      <alignment/>
    </xf>
    <xf numFmtId="3" fontId="0" fillId="0" borderId="0" xfId="0" applyNumberFormat="1" applyAlignment="1">
      <alignment/>
    </xf>
    <xf numFmtId="0" fontId="5" fillId="0" borderId="10" xfId="0" applyFont="1" applyBorder="1" applyAlignment="1">
      <alignment wrapText="1"/>
    </xf>
    <xf numFmtId="0" fontId="5" fillId="0" borderId="10" xfId="0" applyFont="1" applyBorder="1" applyAlignment="1">
      <alignment horizontal="right"/>
    </xf>
    <xf numFmtId="0" fontId="5" fillId="0" borderId="10" xfId="0" applyFont="1" applyBorder="1" applyAlignment="1">
      <alignment horizontal="right" wrapText="1"/>
    </xf>
    <xf numFmtId="0" fontId="5" fillId="0" borderId="11" xfId="0" applyFont="1" applyBorder="1" applyAlignment="1">
      <alignment/>
    </xf>
    <xf numFmtId="0" fontId="7" fillId="0" borderId="0" xfId="0" applyFont="1" applyAlignment="1">
      <alignment/>
    </xf>
    <xf numFmtId="164" fontId="5" fillId="0" borderId="0" xfId="0" applyNumberFormat="1" applyFont="1" applyAlignment="1">
      <alignment/>
    </xf>
    <xf numFmtId="164" fontId="5" fillId="0" borderId="0" xfId="0" applyNumberFormat="1" applyFont="1" applyAlignment="1">
      <alignment horizontal="right"/>
    </xf>
    <xf numFmtId="164" fontId="5" fillId="0" borderId="10" xfId="0" applyNumberFormat="1" applyFont="1" applyBorder="1" applyAlignment="1">
      <alignment/>
    </xf>
    <xf numFmtId="164" fontId="5" fillId="0" borderId="10"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5" fillId="0" borderId="0" xfId="0" applyFont="1" applyBorder="1" applyAlignment="1">
      <alignment horizontal="left" indent="1"/>
    </xf>
    <xf numFmtId="0" fontId="5" fillId="0" borderId="0" xfId="0" applyFont="1" applyBorder="1" applyAlignment="1">
      <alignment/>
    </xf>
    <xf numFmtId="3" fontId="5" fillId="0" borderId="0" xfId="0" applyNumberFormat="1" applyFont="1" applyBorder="1" applyAlignment="1">
      <alignment/>
    </xf>
    <xf numFmtId="0" fontId="0" fillId="0" borderId="0" xfId="0" applyBorder="1" applyAlignment="1">
      <alignment/>
    </xf>
    <xf numFmtId="0" fontId="5" fillId="0" borderId="12" xfId="0" applyFont="1" applyBorder="1" applyAlignment="1">
      <alignment horizontal="left"/>
    </xf>
    <xf numFmtId="0" fontId="0" fillId="0" borderId="0" xfId="0" applyAlignment="1">
      <alignment horizontal="left"/>
    </xf>
    <xf numFmtId="0" fontId="5"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0" xfId="0" applyFont="1" applyBorder="1" applyAlignment="1">
      <alignment/>
    </xf>
    <xf numFmtId="0" fontId="5" fillId="0" borderId="0" xfId="0" applyFont="1" applyBorder="1" applyAlignment="1">
      <alignment horizontal="right" wrapText="1"/>
    </xf>
    <xf numFmtId="0" fontId="5" fillId="0" borderId="0" xfId="0" applyFont="1" applyAlignment="1">
      <alignment horizontal="right"/>
    </xf>
    <xf numFmtId="0" fontId="0" fillId="0" borderId="0" xfId="0" applyBorder="1" applyAlignment="1">
      <alignment horizontal="left"/>
    </xf>
    <xf numFmtId="0" fontId="8" fillId="0" borderId="0" xfId="0" applyFont="1" applyAlignment="1">
      <alignment/>
    </xf>
    <xf numFmtId="0" fontId="5" fillId="0" borderId="0" xfId="0" applyFont="1" applyBorder="1" applyAlignment="1">
      <alignment horizontal="right"/>
    </xf>
    <xf numFmtId="0" fontId="7" fillId="0" borderId="10" xfId="0" applyFont="1" applyBorder="1" applyAlignment="1">
      <alignment horizontal="left" indent="1"/>
    </xf>
    <xf numFmtId="0" fontId="4" fillId="0" borderId="0" xfId="0" applyFont="1" applyAlignment="1">
      <alignment/>
    </xf>
    <xf numFmtId="164" fontId="5" fillId="0" borderId="11" xfId="0" applyNumberFormat="1" applyFont="1" applyBorder="1" applyAlignment="1">
      <alignment/>
    </xf>
    <xf numFmtId="0" fontId="0" fillId="0" borderId="0" xfId="0" applyAlignment="1">
      <alignment wrapText="1"/>
    </xf>
    <xf numFmtId="0" fontId="2" fillId="0" borderId="0" xfId="0" applyFont="1" applyAlignment="1">
      <alignment wrapText="1"/>
    </xf>
    <xf numFmtId="164" fontId="5" fillId="0" borderId="0" xfId="0" applyNumberFormat="1" applyFont="1" applyBorder="1" applyAlignment="1">
      <alignment horizontal="right"/>
    </xf>
    <xf numFmtId="164" fontId="5" fillId="0" borderId="0" xfId="0" applyNumberFormat="1" applyFont="1" applyBorder="1" applyAlignment="1">
      <alignment/>
    </xf>
    <xf numFmtId="3" fontId="5" fillId="0" borderId="0" xfId="0" applyNumberFormat="1" applyFont="1" applyBorder="1" applyAlignment="1">
      <alignment horizontal="right"/>
    </xf>
    <xf numFmtId="0" fontId="7" fillId="0" borderId="0" xfId="0" applyFont="1" applyBorder="1" applyAlignment="1">
      <alignment horizontal="left" indent="1"/>
    </xf>
    <xf numFmtId="3" fontId="7" fillId="0" borderId="0" xfId="0" applyNumberFormat="1" applyFont="1" applyAlignment="1">
      <alignment/>
    </xf>
    <xf numFmtId="164" fontId="7" fillId="0" borderId="10" xfId="0" applyNumberFormat="1" applyFont="1" applyBorder="1" applyAlignment="1">
      <alignment horizontal="right"/>
    </xf>
    <xf numFmtId="0" fontId="7" fillId="0" borderId="0" xfId="0" applyFont="1" applyBorder="1" applyAlignment="1">
      <alignment/>
    </xf>
    <xf numFmtId="164" fontId="7" fillId="0" borderId="0" xfId="0" applyNumberFormat="1" applyFont="1" applyBorder="1" applyAlignment="1">
      <alignment/>
    </xf>
    <xf numFmtId="164" fontId="7" fillId="0" borderId="0" xfId="0" applyNumberFormat="1" applyFont="1" applyBorder="1" applyAlignment="1">
      <alignment horizontal="right"/>
    </xf>
    <xf numFmtId="0" fontId="5" fillId="0" borderId="10" xfId="0" applyFont="1" applyBorder="1" applyAlignment="1">
      <alignment horizontal="left" indent="1"/>
    </xf>
    <xf numFmtId="3" fontId="7" fillId="0" borderId="0" xfId="0" applyNumberFormat="1" applyFont="1" applyBorder="1" applyAlignment="1">
      <alignment/>
    </xf>
    <xf numFmtId="0" fontId="5" fillId="0" borderId="11" xfId="0" applyFont="1" applyBorder="1" applyAlignment="1">
      <alignment horizontal="left"/>
    </xf>
    <xf numFmtId="0" fontId="11" fillId="0" borderId="0" xfId="0" applyFont="1" applyAlignment="1">
      <alignment/>
    </xf>
    <xf numFmtId="0" fontId="0" fillId="0" borderId="0" xfId="0" applyNumberFormat="1" applyAlignment="1">
      <alignment wrapText="1"/>
    </xf>
    <xf numFmtId="0" fontId="5" fillId="0" borderId="12" xfId="0" applyFont="1" applyBorder="1" applyAlignment="1">
      <alignment/>
    </xf>
    <xf numFmtId="0" fontId="5" fillId="0" borderId="12" xfId="0" applyFont="1" applyBorder="1" applyAlignment="1">
      <alignment/>
    </xf>
    <xf numFmtId="49" fontId="7" fillId="0" borderId="0" xfId="0" applyNumberFormat="1" applyFont="1" applyAlignment="1">
      <alignment/>
    </xf>
    <xf numFmtId="49" fontId="5" fillId="0" borderId="0" xfId="0" applyNumberFormat="1" applyFont="1" applyAlignment="1">
      <alignment/>
    </xf>
    <xf numFmtId="49" fontId="2" fillId="0" borderId="0" xfId="0" applyNumberFormat="1" applyFont="1" applyAlignment="1">
      <alignment/>
    </xf>
    <xf numFmtId="49" fontId="7" fillId="0" borderId="10" xfId="0" applyNumberFormat="1" applyFont="1" applyBorder="1" applyAlignment="1">
      <alignment/>
    </xf>
    <xf numFmtId="49" fontId="7" fillId="0" borderId="11" xfId="0" applyNumberFormat="1" applyFont="1" applyBorder="1" applyAlignment="1">
      <alignment/>
    </xf>
    <xf numFmtId="49" fontId="7" fillId="0" borderId="0" xfId="0" applyNumberFormat="1" applyFont="1" applyBorder="1" applyAlignment="1">
      <alignment/>
    </xf>
    <xf numFmtId="1" fontId="7" fillId="0" borderId="0" xfId="0" applyNumberFormat="1" applyFont="1" applyAlignment="1">
      <alignment/>
    </xf>
    <xf numFmtId="3" fontId="7" fillId="0" borderId="0" xfId="0" applyNumberFormat="1" applyFont="1" applyFill="1" applyAlignment="1">
      <alignment/>
    </xf>
    <xf numFmtId="3" fontId="5" fillId="0" borderId="0" xfId="0" applyNumberFormat="1" applyFont="1" applyFill="1" applyAlignment="1">
      <alignment/>
    </xf>
    <xf numFmtId="1" fontId="5" fillId="0" borderId="0" xfId="0" applyNumberFormat="1" applyFont="1" applyFill="1" applyAlignment="1">
      <alignment/>
    </xf>
    <xf numFmtId="0" fontId="5" fillId="0" borderId="10" xfId="0" applyFont="1" applyFill="1" applyBorder="1" applyAlignment="1">
      <alignment horizontal="right" wrapText="1"/>
    </xf>
    <xf numFmtId="0" fontId="5" fillId="0" borderId="10" xfId="0" applyFont="1" applyFill="1" applyBorder="1" applyAlignment="1">
      <alignment horizontal="right"/>
    </xf>
    <xf numFmtId="0" fontId="5" fillId="0" borderId="12" xfId="0" applyFont="1" applyFill="1" applyBorder="1" applyAlignment="1">
      <alignment/>
    </xf>
    <xf numFmtId="0" fontId="5" fillId="0" borderId="12" xfId="0" applyFont="1" applyFill="1" applyBorder="1" applyAlignment="1">
      <alignment horizontal="right"/>
    </xf>
    <xf numFmtId="0" fontId="5" fillId="0" borderId="11"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49" fontId="2" fillId="0" borderId="0" xfId="0" applyNumberFormat="1" applyFont="1" applyAlignment="1">
      <alignment vertical="top"/>
    </xf>
    <xf numFmtId="0" fontId="0" fillId="0" borderId="11" xfId="0" applyBorder="1" applyAlignment="1">
      <alignment/>
    </xf>
    <xf numFmtId="0" fontId="2" fillId="0" borderId="0" xfId="0" applyFont="1" applyAlignment="1">
      <alignment horizontal="right" wrapText="1"/>
    </xf>
    <xf numFmtId="3" fontId="13" fillId="0" borderId="0" xfId="0" applyNumberFormat="1" applyFont="1" applyFill="1" applyAlignment="1">
      <alignment/>
    </xf>
    <xf numFmtId="0" fontId="0" fillId="0" borderId="0" xfId="0" applyFill="1" applyAlignment="1">
      <alignment/>
    </xf>
    <xf numFmtId="0" fontId="5" fillId="0" borderId="10" xfId="0" applyFont="1" applyFill="1" applyBorder="1" applyAlignment="1">
      <alignment wrapText="1"/>
    </xf>
    <xf numFmtId="49" fontId="7" fillId="0" borderId="0" xfId="0" applyNumberFormat="1" applyFont="1" applyFill="1" applyAlignment="1">
      <alignment/>
    </xf>
    <xf numFmtId="49" fontId="5" fillId="0" borderId="0" xfId="0" applyNumberFormat="1" applyFont="1" applyFill="1" applyAlignment="1">
      <alignment/>
    </xf>
    <xf numFmtId="49" fontId="2" fillId="0" borderId="0" xfId="0" applyNumberFormat="1" applyFont="1" applyFill="1" applyAlignment="1">
      <alignment/>
    </xf>
    <xf numFmtId="0" fontId="7" fillId="0" borderId="12" xfId="0" applyFont="1" applyFill="1" applyBorder="1" applyAlignment="1">
      <alignment/>
    </xf>
    <xf numFmtId="0" fontId="7" fillId="0" borderId="10" xfId="0" applyFont="1" applyFill="1" applyBorder="1" applyAlignment="1">
      <alignment wrapText="1"/>
    </xf>
    <xf numFmtId="49" fontId="7" fillId="0" borderId="10" xfId="0" applyNumberFormat="1" applyFont="1" applyFill="1" applyBorder="1" applyAlignment="1">
      <alignment/>
    </xf>
    <xf numFmtId="3" fontId="52" fillId="0" borderId="0" xfId="0" applyNumberFormat="1" applyFont="1" applyAlignment="1">
      <alignment/>
    </xf>
    <xf numFmtId="3" fontId="53" fillId="0" borderId="0" xfId="0" applyNumberFormat="1" applyFont="1" applyAlignment="1">
      <alignment/>
    </xf>
    <xf numFmtId="3" fontId="52" fillId="0" borderId="0" xfId="0" applyNumberFormat="1" applyFont="1" applyFill="1" applyAlignment="1">
      <alignment/>
    </xf>
    <xf numFmtId="3" fontId="53" fillId="0" borderId="0" xfId="0" applyNumberFormat="1" applyFont="1" applyFill="1" applyAlignment="1">
      <alignment/>
    </xf>
    <xf numFmtId="3" fontId="53" fillId="0" borderId="0" xfId="0" applyNumberFormat="1" applyFont="1" applyFill="1" applyAlignment="1">
      <alignment horizontal="right"/>
    </xf>
    <xf numFmtId="3" fontId="52" fillId="0" borderId="10" xfId="0" applyNumberFormat="1" applyFont="1" applyFill="1" applyBorder="1" applyAlignment="1">
      <alignment/>
    </xf>
    <xf numFmtId="0" fontId="14" fillId="0" borderId="0" xfId="0" applyFont="1" applyAlignment="1">
      <alignment horizontal="right"/>
    </xf>
    <xf numFmtId="3" fontId="7" fillId="0" borderId="0" xfId="0" applyNumberFormat="1" applyFont="1" applyBorder="1" applyAlignment="1">
      <alignment horizontal="right"/>
    </xf>
    <xf numFmtId="3" fontId="7" fillId="0" borderId="0" xfId="0" applyNumberFormat="1" applyFont="1" applyAlignment="1">
      <alignment horizontal="right"/>
    </xf>
    <xf numFmtId="3" fontId="5" fillId="0" borderId="0" xfId="0" applyNumberFormat="1" applyFont="1" applyAlignment="1">
      <alignment horizontal="right"/>
    </xf>
    <xf numFmtId="0" fontId="7" fillId="0" borderId="0" xfId="0" applyFont="1" applyAlignment="1">
      <alignment horizontal="right"/>
    </xf>
    <xf numFmtId="0" fontId="14" fillId="0" borderId="0" xfId="0" applyFont="1" applyBorder="1" applyAlignment="1">
      <alignment horizontal="right"/>
    </xf>
    <xf numFmtId="0" fontId="14" fillId="0" borderId="10" xfId="0" applyFont="1" applyBorder="1" applyAlignment="1">
      <alignment horizontal="right"/>
    </xf>
    <xf numFmtId="3" fontId="5" fillId="0" borderId="10" xfId="0" applyNumberFormat="1" applyFont="1" applyBorder="1" applyAlignment="1">
      <alignment/>
    </xf>
    <xf numFmtId="3" fontId="5" fillId="0" borderId="10" xfId="0" applyNumberFormat="1" applyFont="1" applyBorder="1" applyAlignment="1">
      <alignment horizontal="right"/>
    </xf>
    <xf numFmtId="3" fontId="5" fillId="0" borderId="0" xfId="0" applyNumberFormat="1" applyFont="1" applyFill="1" applyAlignment="1">
      <alignment horizontal="right"/>
    </xf>
    <xf numFmtId="3" fontId="7" fillId="0" borderId="10"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xf>
    <xf numFmtId="0" fontId="5" fillId="0" borderId="0" xfId="0" applyFont="1" applyFill="1" applyAlignment="1">
      <alignment horizontal="right"/>
    </xf>
    <xf numFmtId="1" fontId="5" fillId="0" borderId="0" xfId="0" applyNumberFormat="1" applyFont="1" applyAlignment="1">
      <alignment/>
    </xf>
    <xf numFmtId="1" fontId="7" fillId="0" borderId="0" xfId="0" applyNumberFormat="1" applyFont="1" applyFill="1" applyAlignment="1">
      <alignment/>
    </xf>
    <xf numFmtId="1" fontId="5" fillId="0" borderId="0" xfId="0" applyNumberFormat="1" applyFont="1" applyFill="1" applyAlignment="1">
      <alignment horizontal="right"/>
    </xf>
    <xf numFmtId="1" fontId="7" fillId="0" borderId="10" xfId="0" applyNumberFormat="1" applyFont="1" applyFill="1" applyBorder="1" applyAlignment="1">
      <alignment/>
    </xf>
    <xf numFmtId="0" fontId="5" fillId="0" borderId="0" xfId="0" applyFont="1" applyBorder="1" applyAlignment="1">
      <alignment wrapText="1"/>
    </xf>
    <xf numFmtId="0" fontId="5" fillId="0" borderId="0" xfId="0" applyFont="1" applyAlignment="1">
      <alignment wrapText="1"/>
    </xf>
    <xf numFmtId="0" fontId="0" fillId="0" borderId="10" xfId="0" applyFont="1" applyBorder="1" applyAlignment="1">
      <alignment wrapText="1"/>
    </xf>
    <xf numFmtId="0" fontId="3" fillId="0" borderId="0" xfId="0" applyFont="1" applyAlignment="1">
      <alignment/>
    </xf>
    <xf numFmtId="0" fontId="4" fillId="0" borderId="0" xfId="0" applyFont="1" applyAlignment="1">
      <alignment/>
    </xf>
    <xf numFmtId="0" fontId="2" fillId="0" borderId="0" xfId="0" applyFont="1" applyAlignment="1">
      <alignment wrapText="1"/>
    </xf>
    <xf numFmtId="0" fontId="5" fillId="0" borderId="11" xfId="0" applyFont="1" applyBorder="1" applyAlignment="1">
      <alignment horizontal="left"/>
    </xf>
    <xf numFmtId="0" fontId="0" fillId="0" borderId="10" xfId="0" applyBorder="1" applyAlignment="1">
      <alignment wrapText="1"/>
    </xf>
    <xf numFmtId="0" fontId="0" fillId="0" borderId="0" xfId="0" applyBorder="1" applyAlignment="1">
      <alignment wrapText="1"/>
    </xf>
    <xf numFmtId="0" fontId="0" fillId="0" borderId="10" xfId="0" applyFont="1" applyFill="1" applyBorder="1" applyAlignment="1">
      <alignment wrapText="1"/>
    </xf>
    <xf numFmtId="0" fontId="0" fillId="0" borderId="10" xfId="0" applyFill="1" applyBorder="1" applyAlignment="1">
      <alignment/>
    </xf>
    <xf numFmtId="0" fontId="2" fillId="0" borderId="0" xfId="0" applyFont="1" applyFill="1" applyBorder="1" applyAlignment="1">
      <alignment horizontal="left" wrapText="1"/>
    </xf>
    <xf numFmtId="0" fontId="17" fillId="0" borderId="0" xfId="0" applyFont="1" applyBorder="1" applyAlignment="1">
      <alignment wrapText="1"/>
    </xf>
    <xf numFmtId="0" fontId="0" fillId="0" borderId="0" xfId="0" applyFont="1" applyBorder="1" applyAlignment="1">
      <alignment/>
    </xf>
    <xf numFmtId="0" fontId="5" fillId="0" borderId="11" xfId="0" applyFont="1" applyFill="1" applyBorder="1" applyAlignment="1">
      <alignment/>
    </xf>
    <xf numFmtId="0" fontId="9" fillId="0" borderId="0" xfId="0" applyFont="1" applyBorder="1" applyAlignment="1">
      <alignment wrapText="1"/>
    </xf>
    <xf numFmtId="0" fontId="0" fillId="0" borderId="0" xfId="0" applyFont="1" applyAlignment="1">
      <alignment/>
    </xf>
    <xf numFmtId="0" fontId="2" fillId="0" borderId="0" xfId="0" applyFont="1" applyBorder="1" applyAlignment="1">
      <alignment horizontal="left" wrapText="1"/>
    </xf>
    <xf numFmtId="0" fontId="0" fillId="0" borderId="10" xfId="0" applyFont="1" applyBorder="1" applyAlignment="1">
      <alignment horizontal="left" wrapText="1"/>
    </xf>
    <xf numFmtId="0" fontId="5" fillId="0" borderId="11" xfId="0" applyFont="1" applyBorder="1" applyAlignment="1">
      <alignment wrapText="1"/>
    </xf>
    <xf numFmtId="0" fontId="5" fillId="0" borderId="11" xfId="0" applyFont="1" applyFill="1" applyBorder="1" applyAlignment="1">
      <alignment wrapText="1"/>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12</xdr:row>
      <xdr:rowOff>38100</xdr:rowOff>
    </xdr:from>
    <xdr:to>
      <xdr:col>1</xdr:col>
      <xdr:colOff>428625</xdr:colOff>
      <xdr:row>12</xdr:row>
      <xdr:rowOff>266700</xdr:rowOff>
    </xdr:to>
    <xdr:pic>
      <xdr:nvPicPr>
        <xdr:cNvPr id="1" name="Picture 5"/>
        <xdr:cNvPicPr preferRelativeResize="1">
          <a:picLocks noChangeAspect="1"/>
        </xdr:cNvPicPr>
      </xdr:nvPicPr>
      <xdr:blipFill>
        <a:blip r:embed="rId1"/>
        <a:stretch>
          <a:fillRect/>
        </a:stretch>
      </xdr:blipFill>
      <xdr:spPr>
        <a:xfrm>
          <a:off x="47625" y="24765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93</xdr:row>
      <xdr:rowOff>28575</xdr:rowOff>
    </xdr:from>
    <xdr:to>
      <xdr:col>0</xdr:col>
      <xdr:colOff>1428750</xdr:colOff>
      <xdr:row>93</xdr:row>
      <xdr:rowOff>266700</xdr:rowOff>
    </xdr:to>
    <xdr:pic>
      <xdr:nvPicPr>
        <xdr:cNvPr id="1" name="Picture 5"/>
        <xdr:cNvPicPr preferRelativeResize="1">
          <a:picLocks noChangeAspect="1"/>
        </xdr:cNvPicPr>
      </xdr:nvPicPr>
      <xdr:blipFill>
        <a:blip r:embed="rId1"/>
        <a:stretch>
          <a:fillRect/>
        </a:stretch>
      </xdr:blipFill>
      <xdr:spPr>
        <a:xfrm>
          <a:off x="28575" y="15887700"/>
          <a:ext cx="14001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90</xdr:row>
      <xdr:rowOff>38100</xdr:rowOff>
    </xdr:from>
    <xdr:to>
      <xdr:col>0</xdr:col>
      <xdr:colOff>1428750</xdr:colOff>
      <xdr:row>90</xdr:row>
      <xdr:rowOff>276225</xdr:rowOff>
    </xdr:to>
    <xdr:pic>
      <xdr:nvPicPr>
        <xdr:cNvPr id="1" name="Picture 2"/>
        <xdr:cNvPicPr preferRelativeResize="1">
          <a:picLocks noChangeAspect="1"/>
        </xdr:cNvPicPr>
      </xdr:nvPicPr>
      <xdr:blipFill>
        <a:blip r:embed="rId1"/>
        <a:stretch>
          <a:fillRect/>
        </a:stretch>
      </xdr:blipFill>
      <xdr:spPr>
        <a:xfrm>
          <a:off x="28575" y="16211550"/>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109" t="s">
        <v>12</v>
      </c>
      <c r="B1" s="110"/>
      <c r="C1" s="110"/>
      <c r="D1" s="110"/>
      <c r="E1" s="110"/>
      <c r="F1" s="110"/>
      <c r="G1" s="110"/>
      <c r="H1" s="110"/>
      <c r="I1" s="110"/>
      <c r="J1" s="110"/>
      <c r="K1" s="110"/>
      <c r="L1" s="110"/>
    </row>
    <row r="2" spans="1:12" ht="20.25" customHeight="1">
      <c r="A2" s="110" t="s">
        <v>13</v>
      </c>
      <c r="B2" s="110"/>
      <c r="C2" s="110"/>
      <c r="D2" s="110"/>
      <c r="E2" s="33"/>
      <c r="F2" s="33"/>
      <c r="G2" s="33"/>
      <c r="H2" s="33"/>
      <c r="I2" s="33"/>
      <c r="J2" s="33"/>
      <c r="K2" s="33"/>
      <c r="L2" s="33"/>
    </row>
    <row r="3" ht="12.75" customHeight="1"/>
    <row r="4" spans="1:12" ht="27" customHeight="1">
      <c r="A4" s="111" t="s">
        <v>105</v>
      </c>
      <c r="B4" s="111"/>
      <c r="C4" s="111"/>
      <c r="D4" s="111"/>
      <c r="E4" s="111"/>
      <c r="F4" s="111"/>
      <c r="G4" s="111"/>
      <c r="H4" s="111"/>
      <c r="I4" s="111"/>
      <c r="J4" s="111"/>
      <c r="K4" s="111"/>
      <c r="L4" s="111"/>
    </row>
    <row r="5" spans="1:12" ht="7.5" customHeight="1">
      <c r="A5" s="36"/>
      <c r="B5" s="36"/>
      <c r="C5" s="36"/>
      <c r="D5" s="36"/>
      <c r="E5" s="36"/>
      <c r="F5" s="36"/>
      <c r="G5" s="36"/>
      <c r="H5" s="36"/>
      <c r="I5" s="36"/>
      <c r="J5" s="36"/>
      <c r="K5" s="36"/>
      <c r="L5" s="36"/>
    </row>
    <row r="6" spans="1:12" ht="12.75" customHeight="1">
      <c r="A6" s="108" t="s">
        <v>19</v>
      </c>
      <c r="B6" s="108"/>
      <c r="C6" s="108"/>
      <c r="D6" s="108"/>
      <c r="E6" s="108"/>
      <c r="F6" s="108"/>
      <c r="G6" s="108"/>
      <c r="H6" s="108"/>
      <c r="I6" s="108"/>
      <c r="J6" s="108"/>
      <c r="K6" s="108"/>
      <c r="L6" s="108"/>
    </row>
    <row r="7" spans="1:13" s="22" customFormat="1" ht="15" customHeight="1">
      <c r="A7" s="21" t="s">
        <v>3</v>
      </c>
      <c r="B7" s="48">
        <v>2009</v>
      </c>
      <c r="C7" s="48"/>
      <c r="D7" s="48"/>
      <c r="E7" s="21"/>
      <c r="F7" s="112">
        <v>2010</v>
      </c>
      <c r="G7" s="112"/>
      <c r="H7" s="112"/>
      <c r="I7" s="21"/>
      <c r="J7" s="112">
        <v>2011</v>
      </c>
      <c r="K7" s="112"/>
      <c r="L7" s="112"/>
      <c r="M7" s="29"/>
    </row>
    <row r="8" spans="1:13" ht="12.75">
      <c r="A8" s="1"/>
      <c r="B8" s="7" t="s">
        <v>0</v>
      </c>
      <c r="C8" s="7" t="s">
        <v>1</v>
      </c>
      <c r="D8" s="7" t="s">
        <v>2</v>
      </c>
      <c r="E8" s="7"/>
      <c r="F8" s="7" t="s">
        <v>0</v>
      </c>
      <c r="G8" s="7" t="s">
        <v>1</v>
      </c>
      <c r="H8" s="7" t="s">
        <v>2</v>
      </c>
      <c r="I8" s="7"/>
      <c r="J8" s="7" t="s">
        <v>0</v>
      </c>
      <c r="K8" s="7" t="s">
        <v>1</v>
      </c>
      <c r="L8" s="7" t="s">
        <v>2</v>
      </c>
      <c r="M8" s="20"/>
    </row>
    <row r="9" spans="1:13" ht="18.75" customHeight="1">
      <c r="A9" s="43" t="s">
        <v>2</v>
      </c>
      <c r="B9" s="44">
        <v>13461.873080690002</v>
      </c>
      <c r="C9" s="45">
        <v>11648.382929</v>
      </c>
      <c r="D9" s="44">
        <v>25110.25600969</v>
      </c>
      <c r="E9" s="44"/>
      <c r="F9" s="44">
        <v>13921.308206</v>
      </c>
      <c r="G9" s="45">
        <v>12628.821945000002</v>
      </c>
      <c r="H9" s="44">
        <v>26550.130151</v>
      </c>
      <c r="I9" s="44"/>
      <c r="J9" s="44">
        <v>13754.6799316</v>
      </c>
      <c r="K9" s="45">
        <v>13113.252722</v>
      </c>
      <c r="L9" s="44">
        <v>26867.9326536</v>
      </c>
      <c r="M9" s="20"/>
    </row>
    <row r="10" spans="1:12" ht="16.5" customHeight="1">
      <c r="A10" s="18" t="s">
        <v>16</v>
      </c>
      <c r="B10" s="38">
        <v>4053.422538</v>
      </c>
      <c r="C10" s="45" t="s">
        <v>14</v>
      </c>
      <c r="D10" s="38">
        <v>4053.422538</v>
      </c>
      <c r="E10" s="38"/>
      <c r="F10" s="38">
        <v>4003.87908</v>
      </c>
      <c r="G10" s="45" t="s">
        <v>14</v>
      </c>
      <c r="H10" s="38">
        <v>4003.87908</v>
      </c>
      <c r="I10" s="38"/>
      <c r="J10" s="38">
        <v>3868.392571</v>
      </c>
      <c r="K10" s="45" t="s">
        <v>14</v>
      </c>
      <c r="L10" s="38">
        <v>3868.392571</v>
      </c>
    </row>
    <row r="11" spans="1:12" ht="16.5" customHeight="1">
      <c r="A11" s="2" t="s">
        <v>17</v>
      </c>
      <c r="B11" s="11">
        <v>9363.557973</v>
      </c>
      <c r="C11" s="12">
        <v>11648.382929</v>
      </c>
      <c r="D11" s="38">
        <v>21011.940902000002</v>
      </c>
      <c r="E11" s="11"/>
      <c r="F11" s="11">
        <v>9872.808337999999</v>
      </c>
      <c r="G11" s="12">
        <v>12628.821945000002</v>
      </c>
      <c r="H11" s="38">
        <v>22501.630283</v>
      </c>
      <c r="I11" s="11"/>
      <c r="J11" s="11">
        <v>9840.774103</v>
      </c>
      <c r="K11" s="12">
        <v>13113.252722</v>
      </c>
      <c r="L11" s="38">
        <v>22954.026825</v>
      </c>
    </row>
    <row r="12" spans="1:12" ht="16.5" customHeight="1">
      <c r="A12" s="2" t="s">
        <v>111</v>
      </c>
      <c r="B12" s="14">
        <v>44.89256969</v>
      </c>
      <c r="C12" s="42" t="s">
        <v>14</v>
      </c>
      <c r="D12" s="13">
        <v>44.89256969</v>
      </c>
      <c r="E12" s="13"/>
      <c r="F12" s="14">
        <v>44.620788</v>
      </c>
      <c r="G12" s="42" t="s">
        <v>14</v>
      </c>
      <c r="H12" s="13">
        <v>44.620788</v>
      </c>
      <c r="I12" s="13"/>
      <c r="J12" s="14">
        <v>45.5132576</v>
      </c>
      <c r="K12" s="42" t="s">
        <v>14</v>
      </c>
      <c r="L12" s="13">
        <v>45.5132576</v>
      </c>
    </row>
    <row r="13" spans="1:13" ht="24" customHeight="1">
      <c r="A13" s="9"/>
      <c r="B13" s="34"/>
      <c r="C13" s="37"/>
      <c r="D13" s="38"/>
      <c r="E13" s="38"/>
      <c r="F13" s="38"/>
      <c r="G13" s="37"/>
      <c r="H13" s="38"/>
      <c r="I13" s="38"/>
      <c r="J13" s="38"/>
      <c r="K13" s="37"/>
      <c r="L13" s="38"/>
      <c r="M13" s="20"/>
    </row>
    <row r="14" spans="1:12" s="15" customFormat="1" ht="50.25" customHeight="1">
      <c r="A14" s="106" t="s">
        <v>117</v>
      </c>
      <c r="B14" s="107"/>
      <c r="C14" s="107"/>
      <c r="D14" s="107"/>
      <c r="E14" s="107"/>
      <c r="F14" s="107"/>
      <c r="G14" s="107"/>
      <c r="H14" s="107"/>
      <c r="I14" s="107"/>
      <c r="J14" s="107"/>
      <c r="K14" s="107"/>
      <c r="L14" s="107"/>
    </row>
    <row r="15" spans="1:12" s="15" customFormat="1" ht="15.75" customHeight="1">
      <c r="A15" s="16"/>
      <c r="B15" s="16"/>
      <c r="C15" s="16"/>
      <c r="D15" s="16"/>
      <c r="E15" s="16"/>
      <c r="F15" s="16"/>
      <c r="G15" s="16"/>
      <c r="H15" s="16"/>
      <c r="I15" s="16"/>
      <c r="J15" s="16"/>
      <c r="K15" s="16"/>
      <c r="L15" s="16"/>
    </row>
    <row r="16" spans="1:12" s="15" customFormat="1" ht="16.5" customHeight="1">
      <c r="A16" s="16"/>
      <c r="B16" s="16"/>
      <c r="C16" s="16"/>
      <c r="D16" s="16"/>
      <c r="E16" s="16"/>
      <c r="F16" s="16"/>
      <c r="G16" s="16"/>
      <c r="H16" s="16"/>
      <c r="I16" s="16"/>
      <c r="J16" s="16"/>
      <c r="K16" s="16"/>
      <c r="L16" s="16"/>
    </row>
    <row r="18" spans="1:10" ht="12.75" customHeight="1">
      <c r="A18" s="26"/>
      <c r="B18" s="25"/>
      <c r="C18" s="25"/>
      <c r="D18" s="25"/>
      <c r="E18" s="25"/>
      <c r="F18" s="25"/>
      <c r="G18" s="20"/>
      <c r="H18" s="20"/>
      <c r="I18" s="20"/>
      <c r="J18" s="20"/>
    </row>
    <row r="19" spans="1:10" ht="14.25" customHeight="1">
      <c r="A19" s="24"/>
      <c r="B19" s="25"/>
      <c r="C19" s="25"/>
      <c r="D19" s="25"/>
      <c r="E19" s="25"/>
      <c r="F19" s="25"/>
      <c r="G19" s="20"/>
      <c r="H19" s="20"/>
      <c r="I19" s="20"/>
      <c r="J19" s="20"/>
    </row>
    <row r="20" spans="1:10" ht="11.25" customHeight="1">
      <c r="A20" s="23"/>
      <c r="B20" s="27"/>
      <c r="C20" s="20"/>
      <c r="D20" s="27"/>
      <c r="E20" s="20"/>
      <c r="F20" s="20"/>
      <c r="G20" s="27"/>
      <c r="H20" s="20"/>
      <c r="I20" s="20"/>
      <c r="J20" s="27"/>
    </row>
    <row r="21" spans="1:10" ht="20.25" customHeight="1">
      <c r="A21" s="18"/>
      <c r="B21" s="18"/>
      <c r="C21" s="20"/>
      <c r="D21" s="18"/>
      <c r="E21" s="20"/>
      <c r="F21" s="20"/>
      <c r="G21" s="18"/>
      <c r="H21" s="20"/>
      <c r="I21" s="20"/>
      <c r="J21" s="18"/>
    </row>
    <row r="22" spans="1:10" ht="12.75">
      <c r="A22" s="17"/>
      <c r="B22" s="19"/>
      <c r="C22" s="20"/>
      <c r="D22" s="18"/>
      <c r="E22" s="20"/>
      <c r="F22" s="20"/>
      <c r="G22" s="18"/>
      <c r="H22" s="20"/>
      <c r="I22" s="20"/>
      <c r="J22" s="19"/>
    </row>
    <row r="23" spans="1:10" ht="12.75">
      <c r="A23" s="17"/>
      <c r="B23" s="18"/>
      <c r="C23" s="20"/>
      <c r="D23" s="19"/>
      <c r="E23" s="20"/>
      <c r="F23" s="20"/>
      <c r="G23" s="18"/>
      <c r="H23" s="20"/>
      <c r="I23" s="20"/>
      <c r="J23" s="19"/>
    </row>
    <row r="24" spans="1:10" ht="15.75" customHeight="1">
      <c r="A24" s="18"/>
      <c r="B24" s="18"/>
      <c r="C24" s="20"/>
      <c r="D24" s="18"/>
      <c r="E24" s="20"/>
      <c r="F24" s="20"/>
      <c r="G24" s="18"/>
      <c r="H24" s="20"/>
      <c r="I24" s="20"/>
      <c r="J24" s="18"/>
    </row>
    <row r="25" spans="1:10" ht="12.75">
      <c r="A25" s="17"/>
      <c r="B25" s="19"/>
      <c r="C25" s="20"/>
      <c r="D25" s="18"/>
      <c r="E25" s="20"/>
      <c r="F25" s="20"/>
      <c r="G25" s="18"/>
      <c r="H25" s="20"/>
      <c r="I25" s="20"/>
      <c r="J25" s="19"/>
    </row>
  </sheetData>
  <sheetProtection/>
  <mergeCells count="7">
    <mergeCell ref="A14:L14"/>
    <mergeCell ref="A6:L6"/>
    <mergeCell ref="A1:L1"/>
    <mergeCell ref="A4:L4"/>
    <mergeCell ref="F7:H7"/>
    <mergeCell ref="J7:L7"/>
    <mergeCell ref="A2:D2"/>
  </mergeCells>
  <printOptions/>
  <pageMargins left="0.7874015748031497" right="0.1968503937007874" top="0.984251968503937" bottom="0.7874015748031497" header="0.5118110236220472" footer="0.5118110236220472"/>
  <pageSetup firstPageNumber="2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G1"/>
    </sheetView>
  </sheetViews>
  <sheetFormatPr defaultColWidth="9.140625" defaultRowHeight="12.75"/>
  <cols>
    <col min="1" max="1" width="21.421875" style="0" customWidth="1"/>
    <col min="2" max="2" width="11.57421875" style="0" customWidth="1"/>
    <col min="3" max="3" width="10.28125" style="0" customWidth="1"/>
    <col min="4" max="5" width="10.421875" style="0" customWidth="1"/>
    <col min="6" max="6" width="10.28125" style="0" customWidth="1"/>
  </cols>
  <sheetData>
    <row r="1" spans="1:7" ht="27.75" customHeight="1">
      <c r="A1" s="111" t="s">
        <v>113</v>
      </c>
      <c r="B1" s="111"/>
      <c r="C1" s="111"/>
      <c r="D1" s="111"/>
      <c r="E1" s="111"/>
      <c r="F1" s="111"/>
      <c r="G1" s="111"/>
    </row>
    <row r="2" spans="1:7" ht="7.5" customHeight="1">
      <c r="A2" s="36"/>
      <c r="B2" s="36"/>
      <c r="C2" s="36"/>
      <c r="D2" s="36"/>
      <c r="E2" s="72"/>
      <c r="F2" s="36"/>
      <c r="G2" s="36"/>
    </row>
    <row r="3" spans="1:9" ht="24.75" customHeight="1">
      <c r="A3" s="108" t="s">
        <v>114</v>
      </c>
      <c r="B3" s="108"/>
      <c r="C3" s="113"/>
      <c r="D3" s="113"/>
      <c r="E3" s="113"/>
      <c r="F3" s="113"/>
      <c r="G3" s="114"/>
      <c r="I3" s="30"/>
    </row>
    <row r="4" spans="1:10" ht="27" customHeight="1">
      <c r="A4" s="6" t="s">
        <v>4</v>
      </c>
      <c r="B4" s="6"/>
      <c r="C4" s="8" t="s">
        <v>109</v>
      </c>
      <c r="D4" s="8" t="s">
        <v>110</v>
      </c>
      <c r="E4" s="8" t="s">
        <v>15</v>
      </c>
      <c r="F4" s="8" t="s">
        <v>106</v>
      </c>
      <c r="G4" s="20"/>
      <c r="J4" s="27"/>
    </row>
    <row r="5" spans="1:10" ht="18.75" customHeight="1">
      <c r="A5" s="10" t="s">
        <v>18</v>
      </c>
      <c r="B5" s="10"/>
      <c r="C5" s="41">
        <v>365600</v>
      </c>
      <c r="D5" s="41">
        <v>12600</v>
      </c>
      <c r="E5" s="90">
        <v>380</v>
      </c>
      <c r="F5" s="41">
        <v>378580</v>
      </c>
      <c r="G5" s="5"/>
      <c r="H5" s="5"/>
      <c r="J5" s="2"/>
    </row>
    <row r="6" spans="1:10" ht="12" customHeight="1">
      <c r="A6" s="3" t="s">
        <v>5</v>
      </c>
      <c r="B6" s="3"/>
      <c r="C6" s="4">
        <v>365600</v>
      </c>
      <c r="D6" s="4">
        <v>1100</v>
      </c>
      <c r="E6" s="91">
        <v>300</v>
      </c>
      <c r="F6" s="4">
        <v>367000</v>
      </c>
      <c r="J6" s="4"/>
    </row>
    <row r="7" spans="1:10" ht="12" customHeight="1">
      <c r="A7" s="3" t="s">
        <v>7</v>
      </c>
      <c r="B7" s="3"/>
      <c r="C7" s="4">
        <v>176700</v>
      </c>
      <c r="D7" s="28">
        <v>400</v>
      </c>
      <c r="E7" s="28">
        <v>150</v>
      </c>
      <c r="F7" s="4">
        <v>177250</v>
      </c>
      <c r="J7" s="4"/>
    </row>
    <row r="8" spans="1:10" ht="12" customHeight="1">
      <c r="A8" s="3" t="s">
        <v>8</v>
      </c>
      <c r="B8" s="3"/>
      <c r="C8" s="4">
        <v>188900</v>
      </c>
      <c r="D8" s="28">
        <v>700</v>
      </c>
      <c r="E8" s="28">
        <v>150</v>
      </c>
      <c r="F8" s="4">
        <v>189750</v>
      </c>
      <c r="J8" s="4"/>
    </row>
    <row r="9" spans="1:10" ht="12" customHeight="1">
      <c r="A9" s="3" t="s">
        <v>6</v>
      </c>
      <c r="B9" s="3"/>
      <c r="C9" s="88" t="s">
        <v>14</v>
      </c>
      <c r="D9" s="4">
        <v>11500</v>
      </c>
      <c r="E9" s="91">
        <v>80</v>
      </c>
      <c r="F9" s="4">
        <v>11580</v>
      </c>
      <c r="J9" s="28"/>
    </row>
    <row r="10" spans="1:10" ht="12" customHeight="1">
      <c r="A10" s="3" t="s">
        <v>7</v>
      </c>
      <c r="B10" s="3"/>
      <c r="C10" s="88" t="s">
        <v>14</v>
      </c>
      <c r="D10" s="4">
        <v>5400</v>
      </c>
      <c r="E10" s="91">
        <v>40</v>
      </c>
      <c r="F10" s="4">
        <v>5440</v>
      </c>
      <c r="J10" s="28"/>
    </row>
    <row r="11" spans="1:10" ht="12" customHeight="1">
      <c r="A11" s="3" t="s">
        <v>8</v>
      </c>
      <c r="B11" s="3"/>
      <c r="C11" s="88" t="s">
        <v>14</v>
      </c>
      <c r="D11" s="4">
        <v>6100</v>
      </c>
      <c r="E11" s="91">
        <v>40</v>
      </c>
      <c r="F11" s="4">
        <v>6140</v>
      </c>
      <c r="J11" s="28"/>
    </row>
    <row r="12" spans="1:10" ht="15" customHeight="1">
      <c r="A12" s="10" t="s">
        <v>9</v>
      </c>
      <c r="B12" s="10"/>
      <c r="C12" s="41">
        <v>3300</v>
      </c>
      <c r="D12" s="41">
        <v>15200</v>
      </c>
      <c r="E12" s="92" t="s">
        <v>14</v>
      </c>
      <c r="F12" s="41">
        <v>18500</v>
      </c>
      <c r="G12" s="5"/>
      <c r="H12" s="5"/>
      <c r="J12" s="2"/>
    </row>
    <row r="13" spans="1:10" ht="12" customHeight="1">
      <c r="A13" s="3" t="s">
        <v>5</v>
      </c>
      <c r="B13" s="3"/>
      <c r="C13" s="4">
        <v>3300</v>
      </c>
      <c r="D13" s="88" t="s">
        <v>14</v>
      </c>
      <c r="E13" s="92" t="s">
        <v>14</v>
      </c>
      <c r="F13" s="4">
        <v>3300</v>
      </c>
      <c r="G13" s="5"/>
      <c r="J13" s="4"/>
    </row>
    <row r="14" spans="1:10" ht="12" customHeight="1">
      <c r="A14" s="3" t="s">
        <v>7</v>
      </c>
      <c r="B14" s="3"/>
      <c r="C14" s="4">
        <v>2000</v>
      </c>
      <c r="D14" s="88" t="s">
        <v>14</v>
      </c>
      <c r="E14" s="92" t="s">
        <v>14</v>
      </c>
      <c r="F14" s="4">
        <v>2000</v>
      </c>
      <c r="G14" s="5"/>
      <c r="J14" s="4"/>
    </row>
    <row r="15" spans="1:10" ht="12" customHeight="1">
      <c r="A15" s="3" t="s">
        <v>8</v>
      </c>
      <c r="B15" s="3"/>
      <c r="C15" s="4">
        <v>1300</v>
      </c>
      <c r="D15" s="88" t="s">
        <v>14</v>
      </c>
      <c r="E15" s="92" t="s">
        <v>14</v>
      </c>
      <c r="F15" s="4">
        <v>1300</v>
      </c>
      <c r="G15" s="5"/>
      <c r="J15" s="4"/>
    </row>
    <row r="16" spans="1:10" ht="12" customHeight="1">
      <c r="A16" s="3" t="s">
        <v>6</v>
      </c>
      <c r="B16" s="3"/>
      <c r="C16" s="88" t="s">
        <v>14</v>
      </c>
      <c r="D16" s="4">
        <v>15200</v>
      </c>
      <c r="E16" s="92" t="s">
        <v>14</v>
      </c>
      <c r="F16" s="4">
        <v>15200</v>
      </c>
      <c r="G16" s="5"/>
      <c r="J16" s="28"/>
    </row>
    <row r="17" spans="1:10" ht="12" customHeight="1">
      <c r="A17" s="3" t="s">
        <v>7</v>
      </c>
      <c r="B17" s="3"/>
      <c r="C17" s="88" t="s">
        <v>14</v>
      </c>
      <c r="D17" s="4">
        <v>9400</v>
      </c>
      <c r="E17" s="92" t="s">
        <v>14</v>
      </c>
      <c r="F17" s="4">
        <v>9400</v>
      </c>
      <c r="G17" s="5"/>
      <c r="J17" s="28"/>
    </row>
    <row r="18" spans="1:10" ht="12" customHeight="1">
      <c r="A18" s="3" t="s">
        <v>8</v>
      </c>
      <c r="B18" s="3"/>
      <c r="C18" s="88" t="s">
        <v>14</v>
      </c>
      <c r="D18" s="4">
        <v>5800</v>
      </c>
      <c r="E18" s="92" t="s">
        <v>14</v>
      </c>
      <c r="F18" s="4">
        <v>5800</v>
      </c>
      <c r="G18" s="5"/>
      <c r="J18" s="28"/>
    </row>
    <row r="19" spans="1:10" ht="15" customHeight="1">
      <c r="A19" s="10" t="s">
        <v>10</v>
      </c>
      <c r="B19" s="10"/>
      <c r="C19" s="41">
        <v>3100</v>
      </c>
      <c r="D19" s="41">
        <v>79800</v>
      </c>
      <c r="E19" s="92" t="s">
        <v>14</v>
      </c>
      <c r="F19" s="41">
        <v>82900</v>
      </c>
      <c r="G19" s="5"/>
      <c r="H19" s="5"/>
      <c r="J19" s="2"/>
    </row>
    <row r="20" spans="1:10" ht="12" customHeight="1">
      <c r="A20" s="3" t="s">
        <v>5</v>
      </c>
      <c r="B20" s="3"/>
      <c r="C20" s="4">
        <v>3100</v>
      </c>
      <c r="D20" s="88" t="s">
        <v>14</v>
      </c>
      <c r="E20" s="92" t="s">
        <v>14</v>
      </c>
      <c r="F20" s="4">
        <v>3100</v>
      </c>
      <c r="G20" s="5"/>
      <c r="J20" s="4"/>
    </row>
    <row r="21" spans="1:10" ht="12" customHeight="1">
      <c r="A21" s="3" t="s">
        <v>7</v>
      </c>
      <c r="B21" s="3"/>
      <c r="C21" s="4">
        <v>1700</v>
      </c>
      <c r="D21" s="88" t="s">
        <v>14</v>
      </c>
      <c r="E21" s="92" t="s">
        <v>14</v>
      </c>
      <c r="F21" s="4">
        <v>1700</v>
      </c>
      <c r="G21" s="5"/>
      <c r="J21" s="4"/>
    </row>
    <row r="22" spans="1:10" ht="12" customHeight="1">
      <c r="A22" s="3" t="s">
        <v>8</v>
      </c>
      <c r="B22" s="3"/>
      <c r="C22" s="4">
        <v>1400</v>
      </c>
      <c r="D22" s="88" t="s">
        <v>14</v>
      </c>
      <c r="E22" s="92" t="s">
        <v>14</v>
      </c>
      <c r="F22" s="4">
        <v>1400</v>
      </c>
      <c r="G22" s="5"/>
      <c r="J22" s="4"/>
    </row>
    <row r="23" spans="1:10" ht="12" customHeight="1">
      <c r="A23" s="3" t="s">
        <v>6</v>
      </c>
      <c r="B23" s="3"/>
      <c r="C23" s="88" t="s">
        <v>14</v>
      </c>
      <c r="D23" s="4">
        <v>79800</v>
      </c>
      <c r="E23" s="92" t="s">
        <v>14</v>
      </c>
      <c r="F23" s="4">
        <v>79800</v>
      </c>
      <c r="G23" s="5"/>
      <c r="J23" s="28"/>
    </row>
    <row r="24" spans="1:10" ht="12" customHeight="1">
      <c r="A24" s="3" t="s">
        <v>7</v>
      </c>
      <c r="B24" s="3"/>
      <c r="C24" s="88" t="s">
        <v>14</v>
      </c>
      <c r="D24" s="4">
        <v>52700</v>
      </c>
      <c r="E24" s="92" t="s">
        <v>14</v>
      </c>
      <c r="F24" s="4">
        <v>52700</v>
      </c>
      <c r="G24" s="5"/>
      <c r="J24" s="28"/>
    </row>
    <row r="25" spans="1:10" ht="12" customHeight="1">
      <c r="A25" s="3" t="s">
        <v>8</v>
      </c>
      <c r="B25" s="3"/>
      <c r="C25" s="88" t="s">
        <v>14</v>
      </c>
      <c r="D25" s="4">
        <v>27100</v>
      </c>
      <c r="E25" s="92" t="s">
        <v>14</v>
      </c>
      <c r="F25" s="4">
        <v>27100</v>
      </c>
      <c r="G25" s="5"/>
      <c r="J25" s="28"/>
    </row>
    <row r="26" spans="1:10" ht="15" customHeight="1">
      <c r="A26" s="10" t="s">
        <v>11</v>
      </c>
      <c r="B26" s="10"/>
      <c r="C26" s="89">
        <v>372000</v>
      </c>
      <c r="D26" s="47">
        <v>107600</v>
      </c>
      <c r="E26" s="90">
        <v>380</v>
      </c>
      <c r="F26" s="47">
        <v>479980</v>
      </c>
      <c r="G26" s="5"/>
      <c r="H26" s="5"/>
      <c r="I26" s="5"/>
      <c r="J26" s="5"/>
    </row>
    <row r="27" spans="1:10" ht="12" customHeight="1">
      <c r="A27" s="3" t="s">
        <v>5</v>
      </c>
      <c r="B27" s="3"/>
      <c r="C27" s="4">
        <v>372000</v>
      </c>
      <c r="D27" s="91">
        <v>1100</v>
      </c>
      <c r="E27" s="91">
        <v>300</v>
      </c>
      <c r="F27" s="4">
        <v>373400</v>
      </c>
      <c r="G27" s="5"/>
      <c r="H27" s="5"/>
      <c r="J27" s="4"/>
    </row>
    <row r="28" spans="1:10" ht="12" customHeight="1">
      <c r="A28" s="3" t="s">
        <v>7</v>
      </c>
      <c r="B28" s="3"/>
      <c r="C28" s="4">
        <v>180400</v>
      </c>
      <c r="D28" s="28">
        <v>400</v>
      </c>
      <c r="E28" s="91">
        <v>150</v>
      </c>
      <c r="F28" s="4">
        <v>180950</v>
      </c>
      <c r="G28" s="5"/>
      <c r="H28" s="5"/>
      <c r="J28" s="4"/>
    </row>
    <row r="29" spans="1:10" ht="12" customHeight="1">
      <c r="A29" s="3" t="s">
        <v>8</v>
      </c>
      <c r="B29" s="3"/>
      <c r="C29" s="4">
        <v>191600</v>
      </c>
      <c r="D29" s="28">
        <v>700</v>
      </c>
      <c r="E29" s="91">
        <v>150</v>
      </c>
      <c r="F29" s="4">
        <v>192450</v>
      </c>
      <c r="J29" s="4"/>
    </row>
    <row r="30" spans="1:10" ht="12" customHeight="1">
      <c r="A30" s="17" t="s">
        <v>6</v>
      </c>
      <c r="B30" s="17"/>
      <c r="C30" s="88" t="s">
        <v>14</v>
      </c>
      <c r="D30" s="4">
        <v>106500</v>
      </c>
      <c r="E30" s="91">
        <v>80</v>
      </c>
      <c r="F30" s="4">
        <v>106580</v>
      </c>
      <c r="J30" s="28"/>
    </row>
    <row r="31" spans="1:10" ht="12" customHeight="1">
      <c r="A31" s="17" t="s">
        <v>7</v>
      </c>
      <c r="B31" s="17"/>
      <c r="C31" s="93" t="s">
        <v>14</v>
      </c>
      <c r="D31" s="19">
        <v>67500</v>
      </c>
      <c r="E31" s="39">
        <v>40</v>
      </c>
      <c r="F31" s="19">
        <v>67540</v>
      </c>
      <c r="J31" s="28"/>
    </row>
    <row r="32" spans="1:10" ht="12" customHeight="1">
      <c r="A32" s="46" t="s">
        <v>8</v>
      </c>
      <c r="B32" s="46"/>
      <c r="C32" s="94" t="s">
        <v>14</v>
      </c>
      <c r="D32" s="95">
        <v>39000</v>
      </c>
      <c r="E32" s="96">
        <v>40</v>
      </c>
      <c r="F32" s="95">
        <v>39040</v>
      </c>
      <c r="J32" s="31"/>
    </row>
    <row r="33" spans="1:9" ht="24" customHeight="1">
      <c r="A33" s="32"/>
      <c r="B33" s="40"/>
      <c r="C33" s="39"/>
      <c r="D33" s="19"/>
      <c r="E33" s="19"/>
      <c r="F33" s="19"/>
      <c r="G33" s="19"/>
      <c r="H33" s="20"/>
      <c r="I33" s="5"/>
    </row>
    <row r="34" spans="1:8" ht="71.25" customHeight="1">
      <c r="A34" s="106" t="s">
        <v>118</v>
      </c>
      <c r="B34" s="106"/>
      <c r="C34" s="106"/>
      <c r="D34" s="106"/>
      <c r="E34" s="106"/>
      <c r="F34" s="106"/>
      <c r="G34" s="106"/>
      <c r="H34" s="23"/>
    </row>
    <row r="35" spans="1:8" ht="15.75" customHeight="1">
      <c r="A35" s="35"/>
      <c r="B35" s="35"/>
      <c r="C35" s="35"/>
      <c r="D35" s="35"/>
      <c r="E35" s="35"/>
      <c r="F35" s="35"/>
      <c r="G35" s="35"/>
      <c r="H35" s="35"/>
    </row>
    <row r="36" spans="6:7" ht="13.5" customHeight="1">
      <c r="F36" s="15"/>
      <c r="G36" s="15"/>
    </row>
    <row r="42" spans="7:12" ht="12.75">
      <c r="G42" s="26"/>
      <c r="H42" s="25"/>
      <c r="I42" s="25"/>
      <c r="J42" s="25"/>
      <c r="K42" s="25"/>
      <c r="L42" s="25"/>
    </row>
  </sheetData>
  <sheetProtection/>
  <mergeCells count="3">
    <mergeCell ref="A1:G1"/>
    <mergeCell ref="A3:G3"/>
    <mergeCell ref="A34:G34"/>
  </mergeCells>
  <printOptions/>
  <pageMargins left="0.7874015748031497" right="0.1968503937007874" top="0.984251968503937" bottom="0.1968503937007874" header="0.5118110236220472" footer="0.5118110236220472"/>
  <pageSetup firstPageNumber="26" useFirstPageNumber="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110"/>
  <sheetViews>
    <sheetView zoomScalePageLayoutView="0" workbookViewId="0" topLeftCell="A1">
      <selection activeCell="A1" sqref="A1:S1"/>
    </sheetView>
  </sheetViews>
  <sheetFormatPr defaultColWidth="9.140625" defaultRowHeight="12.75"/>
  <cols>
    <col min="1" max="1" width="21.7109375" style="0" customWidth="1"/>
    <col min="2" max="2" width="12.140625" style="0" customWidth="1"/>
    <col min="3" max="3" width="8.00390625" style="0" customWidth="1"/>
    <col min="4" max="4" width="7.8515625" style="0" customWidth="1"/>
    <col min="5" max="5" width="5.00390625" style="0" customWidth="1"/>
    <col min="6" max="6" width="1.1484375" style="0" customWidth="1"/>
    <col min="7" max="7" width="7.28125" style="0" customWidth="1"/>
    <col min="8" max="8" width="5.140625" style="0" customWidth="1"/>
    <col min="9" max="9" width="7.00390625" style="0" customWidth="1"/>
    <col min="10" max="10" width="5.00390625" style="0" customWidth="1"/>
    <col min="11" max="11" width="7.7109375" style="0" customWidth="1"/>
    <col min="12" max="12" width="5.00390625" style="0" customWidth="1"/>
    <col min="13" max="13" width="7.28125" style="0" customWidth="1"/>
    <col min="14" max="14" width="5.421875" style="0" customWidth="1"/>
    <col min="15" max="15" width="1.1484375" style="0" customWidth="1"/>
    <col min="16" max="16" width="8.7109375" style="0" customWidth="1"/>
    <col min="17" max="17" width="9.421875" style="0" customWidth="1"/>
    <col min="18" max="19" width="8.7109375" style="0" customWidth="1"/>
  </cols>
  <sheetData>
    <row r="1" spans="1:19" ht="27.75" customHeight="1">
      <c r="A1" s="117" t="s">
        <v>121</v>
      </c>
      <c r="B1" s="117"/>
      <c r="C1" s="117"/>
      <c r="D1" s="117"/>
      <c r="E1" s="117"/>
      <c r="F1" s="117"/>
      <c r="G1" s="117"/>
      <c r="H1" s="117"/>
      <c r="I1" s="117"/>
      <c r="J1" s="117"/>
      <c r="K1" s="117"/>
      <c r="L1" s="117"/>
      <c r="M1" s="117"/>
      <c r="N1" s="117"/>
      <c r="O1" s="117"/>
      <c r="P1" s="117"/>
      <c r="Q1" s="117"/>
      <c r="R1" s="117"/>
      <c r="S1" s="117"/>
    </row>
    <row r="2" spans="1:19" ht="33" customHeight="1">
      <c r="A2" s="115" t="s">
        <v>115</v>
      </c>
      <c r="B2" s="116"/>
      <c r="C2" s="116"/>
      <c r="D2" s="116"/>
      <c r="E2" s="116"/>
      <c r="F2" s="116"/>
      <c r="G2" s="116"/>
      <c r="H2" s="116"/>
      <c r="I2" s="116"/>
      <c r="J2" s="116"/>
      <c r="K2" s="116"/>
      <c r="L2" s="116"/>
      <c r="M2" s="116"/>
      <c r="N2" s="116"/>
      <c r="O2" s="116"/>
      <c r="P2" s="74"/>
      <c r="Q2" s="74"/>
      <c r="R2" s="74"/>
      <c r="S2" s="74"/>
    </row>
    <row r="3" spans="1:19" ht="12.75">
      <c r="A3" s="68" t="s">
        <v>21</v>
      </c>
      <c r="B3" s="68"/>
      <c r="C3" s="66" t="s">
        <v>22</v>
      </c>
      <c r="D3" s="67" t="s">
        <v>7</v>
      </c>
      <c r="E3" s="67"/>
      <c r="F3" s="68"/>
      <c r="G3" s="120" t="s">
        <v>107</v>
      </c>
      <c r="H3" s="120"/>
      <c r="I3" s="120"/>
      <c r="J3" s="120"/>
      <c r="K3" s="120"/>
      <c r="L3" s="120"/>
      <c r="M3" s="120"/>
      <c r="N3" s="120"/>
      <c r="O3" s="65"/>
      <c r="P3" s="120" t="s">
        <v>17</v>
      </c>
      <c r="Q3" s="120"/>
      <c r="R3" s="120"/>
      <c r="S3" s="120"/>
    </row>
    <row r="4" spans="1:19" ht="22.5">
      <c r="A4" s="75" t="s">
        <v>23</v>
      </c>
      <c r="B4" s="75"/>
      <c r="C4" s="69"/>
      <c r="D4" s="63" t="s">
        <v>24</v>
      </c>
      <c r="E4" s="63" t="s">
        <v>25</v>
      </c>
      <c r="F4" s="63"/>
      <c r="G4" s="63" t="s">
        <v>26</v>
      </c>
      <c r="H4" s="63" t="s">
        <v>25</v>
      </c>
      <c r="I4" s="63" t="s">
        <v>27</v>
      </c>
      <c r="J4" s="63" t="s">
        <v>25</v>
      </c>
      <c r="K4" s="63" t="s">
        <v>28</v>
      </c>
      <c r="L4" s="63" t="s">
        <v>25</v>
      </c>
      <c r="M4" s="63" t="s">
        <v>94</v>
      </c>
      <c r="N4" s="63" t="s">
        <v>25</v>
      </c>
      <c r="O4" s="63"/>
      <c r="P4" s="63" t="s">
        <v>29</v>
      </c>
      <c r="Q4" s="63" t="s">
        <v>30</v>
      </c>
      <c r="R4" s="63" t="s">
        <v>31</v>
      </c>
      <c r="S4" s="63" t="s">
        <v>30</v>
      </c>
    </row>
    <row r="5" spans="1:20" ht="12.75">
      <c r="A5" s="76" t="s">
        <v>32</v>
      </c>
      <c r="B5" s="60"/>
      <c r="C5" s="60">
        <v>378179</v>
      </c>
      <c r="D5" s="60">
        <v>225084</v>
      </c>
      <c r="E5" s="60">
        <v>59.51784736857414</v>
      </c>
      <c r="F5" s="84"/>
      <c r="G5" s="60">
        <v>86423</v>
      </c>
      <c r="H5" s="60">
        <v>22.85240587129375</v>
      </c>
      <c r="I5" s="60">
        <v>101268</v>
      </c>
      <c r="J5" s="60">
        <v>26.77779569991988</v>
      </c>
      <c r="K5" s="60">
        <v>123801</v>
      </c>
      <c r="L5" s="60">
        <v>32.73608529294329</v>
      </c>
      <c r="M5" s="60">
        <v>66687</v>
      </c>
      <c r="N5" s="60">
        <v>17.63371313584308</v>
      </c>
      <c r="O5" s="84"/>
      <c r="P5" s="60">
        <v>255074</v>
      </c>
      <c r="Q5" s="60">
        <v>67.44795454004586</v>
      </c>
      <c r="R5" s="60">
        <v>182263</v>
      </c>
      <c r="S5" s="60">
        <v>48.194902413936255</v>
      </c>
      <c r="T5" s="41"/>
    </row>
    <row r="6" spans="1:20" ht="12.75">
      <c r="A6" s="76" t="s">
        <v>33</v>
      </c>
      <c r="B6" s="60"/>
      <c r="C6" s="60">
        <v>374171</v>
      </c>
      <c r="D6" s="60">
        <v>223527</v>
      </c>
      <c r="E6" s="60">
        <v>59.73926359872892</v>
      </c>
      <c r="F6" s="84"/>
      <c r="G6" s="60">
        <v>83979</v>
      </c>
      <c r="H6" s="60">
        <v>22.44401623856472</v>
      </c>
      <c r="I6" s="60">
        <v>100408</v>
      </c>
      <c r="J6" s="60">
        <v>26.834789441191326</v>
      </c>
      <c r="K6" s="60">
        <v>123233</v>
      </c>
      <c r="L6" s="60">
        <v>32.93494151069966</v>
      </c>
      <c r="M6" s="60">
        <v>66551</v>
      </c>
      <c r="N6" s="60">
        <v>17.786252809544298</v>
      </c>
      <c r="O6" s="84"/>
      <c r="P6" s="60">
        <v>251931</v>
      </c>
      <c r="Q6" s="60">
        <v>67.3304451707909</v>
      </c>
      <c r="R6" s="60">
        <v>180580</v>
      </c>
      <c r="S6" s="60">
        <v>48.261356438633676</v>
      </c>
      <c r="T6" s="41"/>
    </row>
    <row r="7" spans="1:20" ht="12.75">
      <c r="A7" s="76" t="s">
        <v>34</v>
      </c>
      <c r="B7" s="60"/>
      <c r="C7" s="60">
        <v>153740</v>
      </c>
      <c r="D7" s="60">
        <v>95215</v>
      </c>
      <c r="E7" s="60">
        <v>61.93248341355535</v>
      </c>
      <c r="F7" s="84"/>
      <c r="G7" s="60">
        <v>41514</v>
      </c>
      <c r="H7" s="60">
        <v>27.002731885000653</v>
      </c>
      <c r="I7" s="60">
        <v>48145</v>
      </c>
      <c r="J7" s="60">
        <v>31.315857941979967</v>
      </c>
      <c r="K7" s="60">
        <v>44463</v>
      </c>
      <c r="L7" s="60">
        <v>28.920905424743072</v>
      </c>
      <c r="M7" s="60">
        <v>19618</v>
      </c>
      <c r="N7" s="60">
        <v>12.760504748276311</v>
      </c>
      <c r="O7" s="84"/>
      <c r="P7" s="60">
        <v>133902</v>
      </c>
      <c r="Q7" s="60">
        <v>87.09639651359437</v>
      </c>
      <c r="R7" s="60">
        <v>98297</v>
      </c>
      <c r="S7" s="60">
        <v>63.93716664498504</v>
      </c>
      <c r="T7" s="41"/>
    </row>
    <row r="8" spans="1:20" ht="12.75">
      <c r="A8" s="76" t="s">
        <v>35</v>
      </c>
      <c r="B8" s="60"/>
      <c r="C8" s="60">
        <v>57</v>
      </c>
      <c r="D8" s="60">
        <v>35</v>
      </c>
      <c r="E8" s="60">
        <v>61.40350877192983</v>
      </c>
      <c r="F8" s="84"/>
      <c r="G8" s="99">
        <v>0</v>
      </c>
      <c r="H8" s="60">
        <v>0</v>
      </c>
      <c r="I8" s="99" t="s">
        <v>112</v>
      </c>
      <c r="J8" s="99" t="s">
        <v>112</v>
      </c>
      <c r="K8" s="60">
        <v>32</v>
      </c>
      <c r="L8" s="60">
        <v>56.14035087719298</v>
      </c>
      <c r="M8" s="60">
        <v>25</v>
      </c>
      <c r="N8" s="60">
        <v>43.859649122807014</v>
      </c>
      <c r="O8" s="84"/>
      <c r="P8" s="60">
        <v>25</v>
      </c>
      <c r="Q8" s="60">
        <v>43.859649122807014</v>
      </c>
      <c r="R8" s="60">
        <v>18</v>
      </c>
      <c r="S8" s="60">
        <v>31.57894736842105</v>
      </c>
      <c r="T8" s="41"/>
    </row>
    <row r="9" spans="1:20" ht="12.75">
      <c r="A9" s="77" t="s">
        <v>36</v>
      </c>
      <c r="B9" s="60"/>
      <c r="C9" s="61">
        <v>57</v>
      </c>
      <c r="D9" s="61">
        <v>35</v>
      </c>
      <c r="E9" s="61">
        <v>61.40350877192983</v>
      </c>
      <c r="F9" s="85"/>
      <c r="G9" s="97">
        <v>0</v>
      </c>
      <c r="H9" s="61">
        <v>0</v>
      </c>
      <c r="I9" s="97" t="s">
        <v>112</v>
      </c>
      <c r="J9" s="97" t="s">
        <v>112</v>
      </c>
      <c r="K9" s="61">
        <v>32</v>
      </c>
      <c r="L9" s="61">
        <v>56.14035087719298</v>
      </c>
      <c r="M9" s="61">
        <v>25</v>
      </c>
      <c r="N9" s="61">
        <v>43.859649122807014</v>
      </c>
      <c r="O9" s="85"/>
      <c r="P9" s="61">
        <v>25</v>
      </c>
      <c r="Q9" s="61">
        <v>43.859649122807014</v>
      </c>
      <c r="R9" s="61">
        <v>18</v>
      </c>
      <c r="S9" s="61">
        <v>31.57894736842105</v>
      </c>
      <c r="T9" s="41"/>
    </row>
    <row r="10" spans="1:20" ht="12.75">
      <c r="A10" s="76" t="s">
        <v>37</v>
      </c>
      <c r="B10" s="60"/>
      <c r="C10" s="60">
        <v>29389</v>
      </c>
      <c r="D10" s="60">
        <v>19671</v>
      </c>
      <c r="E10" s="60">
        <v>66.9332063016775</v>
      </c>
      <c r="F10" s="84"/>
      <c r="G10" s="60">
        <v>8218</v>
      </c>
      <c r="H10" s="60">
        <v>27.962843240668278</v>
      </c>
      <c r="I10" s="60">
        <v>10675</v>
      </c>
      <c r="J10" s="60">
        <v>36.3231140903059</v>
      </c>
      <c r="K10" s="60">
        <v>8600</v>
      </c>
      <c r="L10" s="60">
        <v>29.262649290550886</v>
      </c>
      <c r="M10" s="60">
        <v>1896</v>
      </c>
      <c r="N10" s="60">
        <v>6.45139337847494</v>
      </c>
      <c r="O10" s="84"/>
      <c r="P10" s="60">
        <v>27267</v>
      </c>
      <c r="Q10" s="60">
        <v>92.77961141923849</v>
      </c>
      <c r="R10" s="60">
        <v>21199</v>
      </c>
      <c r="S10" s="60">
        <v>72.13243050120793</v>
      </c>
      <c r="T10" s="41"/>
    </row>
    <row r="11" spans="1:20" ht="12.75">
      <c r="A11" s="77" t="s">
        <v>100</v>
      </c>
      <c r="B11" s="60"/>
      <c r="C11" s="61">
        <v>7737</v>
      </c>
      <c r="D11" s="61">
        <v>3924</v>
      </c>
      <c r="E11" s="61">
        <v>50.71733229934083</v>
      </c>
      <c r="F11" s="85"/>
      <c r="G11" s="61">
        <v>2990</v>
      </c>
      <c r="H11" s="61">
        <v>38.645469820343806</v>
      </c>
      <c r="I11" s="61">
        <v>3433</v>
      </c>
      <c r="J11" s="61">
        <v>44.37120330877601</v>
      </c>
      <c r="K11" s="61">
        <v>1249</v>
      </c>
      <c r="L11" s="61">
        <v>16.143207961742277</v>
      </c>
      <c r="M11" s="61">
        <v>65</v>
      </c>
      <c r="N11" s="61">
        <v>0.8401189091379089</v>
      </c>
      <c r="O11" s="85"/>
      <c r="P11" s="61">
        <v>7329</v>
      </c>
      <c r="Q11" s="61">
        <v>94.72663823187281</v>
      </c>
      <c r="R11" s="61">
        <v>5299</v>
      </c>
      <c r="S11" s="61">
        <v>68.48907845418121</v>
      </c>
      <c r="T11" s="41"/>
    </row>
    <row r="12" spans="1:20" ht="12.75">
      <c r="A12" s="77" t="s">
        <v>38</v>
      </c>
      <c r="B12" s="60"/>
      <c r="C12" s="61">
        <v>8346</v>
      </c>
      <c r="D12" s="61">
        <v>4959</v>
      </c>
      <c r="E12" s="61">
        <v>59.4176851186197</v>
      </c>
      <c r="F12" s="85"/>
      <c r="G12" s="61">
        <v>2441</v>
      </c>
      <c r="H12" s="61">
        <v>29.247543733525045</v>
      </c>
      <c r="I12" s="61">
        <v>3178</v>
      </c>
      <c r="J12" s="61">
        <v>38.07812125569135</v>
      </c>
      <c r="K12" s="61">
        <v>2456</v>
      </c>
      <c r="L12" s="61">
        <v>29.427270548765875</v>
      </c>
      <c r="M12" s="61">
        <v>271</v>
      </c>
      <c r="N12" s="61">
        <v>3.2470644620177334</v>
      </c>
      <c r="O12" s="85"/>
      <c r="P12" s="61">
        <v>7605</v>
      </c>
      <c r="Q12" s="61">
        <v>91.1214953271028</v>
      </c>
      <c r="R12" s="61">
        <v>6010</v>
      </c>
      <c r="S12" s="61">
        <v>72.01054397316081</v>
      </c>
      <c r="T12" s="41"/>
    </row>
    <row r="13" spans="1:20" ht="12.75">
      <c r="A13" s="77" t="s">
        <v>39</v>
      </c>
      <c r="B13" s="60"/>
      <c r="C13" s="61">
        <v>3208</v>
      </c>
      <c r="D13" s="61">
        <v>2245</v>
      </c>
      <c r="E13" s="61">
        <v>69.98129675810473</v>
      </c>
      <c r="F13" s="85"/>
      <c r="G13" s="61">
        <v>457</v>
      </c>
      <c r="H13" s="61">
        <v>14.245635910224438</v>
      </c>
      <c r="I13" s="61">
        <v>828</v>
      </c>
      <c r="J13" s="61">
        <v>25.81047381546135</v>
      </c>
      <c r="K13" s="61">
        <v>1595</v>
      </c>
      <c r="L13" s="61">
        <v>49.71945137157107</v>
      </c>
      <c r="M13" s="61">
        <v>328</v>
      </c>
      <c r="N13" s="61">
        <v>10.224438902743142</v>
      </c>
      <c r="O13" s="85"/>
      <c r="P13" s="61">
        <v>2875</v>
      </c>
      <c r="Q13" s="61">
        <v>89.61970074812967</v>
      </c>
      <c r="R13" s="61">
        <v>2410</v>
      </c>
      <c r="S13" s="61">
        <v>75.12468827930175</v>
      </c>
      <c r="T13" s="41"/>
    </row>
    <row r="14" spans="1:20" ht="12.75">
      <c r="A14" s="77" t="s">
        <v>40</v>
      </c>
      <c r="B14" s="60"/>
      <c r="C14" s="61">
        <v>10169</v>
      </c>
      <c r="D14" s="61">
        <v>8582</v>
      </c>
      <c r="E14" s="61">
        <v>84.39374569770872</v>
      </c>
      <c r="F14" s="85"/>
      <c r="G14" s="61">
        <v>2357</v>
      </c>
      <c r="H14" s="61">
        <v>23.17828695053594</v>
      </c>
      <c r="I14" s="61">
        <v>3264</v>
      </c>
      <c r="J14" s="61">
        <v>32.09755138165011</v>
      </c>
      <c r="K14" s="61">
        <v>3316</v>
      </c>
      <c r="L14" s="61">
        <v>32.60890943062248</v>
      </c>
      <c r="M14" s="61">
        <v>1232</v>
      </c>
      <c r="N14" s="61">
        <v>12.115252237191463</v>
      </c>
      <c r="O14" s="85"/>
      <c r="P14" s="61">
        <v>9526</v>
      </c>
      <c r="Q14" s="61">
        <v>93.676861048284</v>
      </c>
      <c r="R14" s="61">
        <v>7535</v>
      </c>
      <c r="S14" s="61">
        <v>74.0977480578228</v>
      </c>
      <c r="T14" s="41"/>
    </row>
    <row r="15" spans="1:20" ht="12.75">
      <c r="A15" s="76" t="s">
        <v>41</v>
      </c>
      <c r="B15" s="60"/>
      <c r="C15" s="60">
        <v>40398</v>
      </c>
      <c r="D15" s="60">
        <v>31048</v>
      </c>
      <c r="E15" s="60">
        <v>76.85528986583495</v>
      </c>
      <c r="F15" s="84"/>
      <c r="G15" s="60">
        <v>7515</v>
      </c>
      <c r="H15" s="60">
        <v>18.602406059705924</v>
      </c>
      <c r="I15" s="60">
        <v>10335</v>
      </c>
      <c r="J15" s="60">
        <v>25.582949650972818</v>
      </c>
      <c r="K15" s="60">
        <v>12683</v>
      </c>
      <c r="L15" s="60">
        <v>31.39511857022625</v>
      </c>
      <c r="M15" s="60">
        <v>9865</v>
      </c>
      <c r="N15" s="60">
        <v>24.419525719095006</v>
      </c>
      <c r="O15" s="84"/>
      <c r="P15" s="60">
        <v>32855</v>
      </c>
      <c r="Q15" s="60">
        <v>81.32828357839497</v>
      </c>
      <c r="R15" s="60">
        <v>23592</v>
      </c>
      <c r="S15" s="60">
        <v>58.3989306401307</v>
      </c>
      <c r="T15" s="41"/>
    </row>
    <row r="16" spans="1:20" ht="12.75">
      <c r="A16" s="77" t="s">
        <v>42</v>
      </c>
      <c r="B16" s="60"/>
      <c r="C16" s="61">
        <v>76</v>
      </c>
      <c r="D16" s="61">
        <v>46</v>
      </c>
      <c r="E16" s="61">
        <v>60.526315789473685</v>
      </c>
      <c r="F16" s="85"/>
      <c r="G16" s="97">
        <v>0</v>
      </c>
      <c r="H16" s="61">
        <v>0</v>
      </c>
      <c r="I16" s="97" t="s">
        <v>112</v>
      </c>
      <c r="J16" s="97" t="s">
        <v>112</v>
      </c>
      <c r="K16" s="61">
        <v>25</v>
      </c>
      <c r="L16" s="61">
        <v>32.89473684210527</v>
      </c>
      <c r="M16" s="61">
        <v>51</v>
      </c>
      <c r="N16" s="61">
        <v>67.10526315789474</v>
      </c>
      <c r="O16" s="85"/>
      <c r="P16" s="61">
        <v>30</v>
      </c>
      <c r="Q16" s="61">
        <v>39.473684210526315</v>
      </c>
      <c r="R16" s="61">
        <v>21</v>
      </c>
      <c r="S16" s="61">
        <v>27.631578947368425</v>
      </c>
      <c r="T16" s="41"/>
    </row>
    <row r="17" spans="1:20" ht="12.75">
      <c r="A17" s="77" t="s">
        <v>123</v>
      </c>
      <c r="B17" s="60"/>
      <c r="C17" s="61">
        <v>3037</v>
      </c>
      <c r="D17" s="61">
        <v>2825</v>
      </c>
      <c r="E17" s="61">
        <v>93.01942706618374</v>
      </c>
      <c r="F17" s="85"/>
      <c r="G17" s="97">
        <v>1181</v>
      </c>
      <c r="H17" s="61">
        <v>38.887059598287784</v>
      </c>
      <c r="I17" s="97">
        <v>691</v>
      </c>
      <c r="J17" s="61">
        <v>22.75271649654264</v>
      </c>
      <c r="K17" s="61">
        <v>823</v>
      </c>
      <c r="L17" s="61">
        <v>27.099110964767863</v>
      </c>
      <c r="M17" s="61">
        <v>342</v>
      </c>
      <c r="N17" s="61">
        <v>11.261112940401711</v>
      </c>
      <c r="O17" s="85"/>
      <c r="P17" s="61">
        <v>2720</v>
      </c>
      <c r="Q17" s="61">
        <v>89.56206783009549</v>
      </c>
      <c r="R17" s="61">
        <v>1867</v>
      </c>
      <c r="S17" s="61">
        <v>61.47513994073098</v>
      </c>
      <c r="T17" s="41"/>
    </row>
    <row r="18" spans="1:20" ht="12.75">
      <c r="A18" s="77" t="s">
        <v>124</v>
      </c>
      <c r="B18" s="60"/>
      <c r="C18" s="61">
        <v>2854</v>
      </c>
      <c r="D18" s="61">
        <v>2300</v>
      </c>
      <c r="E18" s="61">
        <v>80.58864751226349</v>
      </c>
      <c r="F18" s="85"/>
      <c r="G18" s="97">
        <v>1383</v>
      </c>
      <c r="H18" s="61">
        <v>48.458304134548</v>
      </c>
      <c r="I18" s="97">
        <v>644</v>
      </c>
      <c r="J18" s="61">
        <v>22.564821303433778</v>
      </c>
      <c r="K18" s="61">
        <v>564</v>
      </c>
      <c r="L18" s="61">
        <v>19.761737911702873</v>
      </c>
      <c r="M18" s="61">
        <v>263</v>
      </c>
      <c r="N18" s="61">
        <v>9.215136650315348</v>
      </c>
      <c r="O18" s="85"/>
      <c r="P18" s="61">
        <v>2493</v>
      </c>
      <c r="Q18" s="61">
        <v>87.3510861948143</v>
      </c>
      <c r="R18" s="61">
        <v>1643</v>
      </c>
      <c r="S18" s="61">
        <v>57.56832515767344</v>
      </c>
      <c r="T18" s="41"/>
    </row>
    <row r="19" spans="1:20" ht="12.75">
      <c r="A19" s="77" t="s">
        <v>43</v>
      </c>
      <c r="B19" s="60"/>
      <c r="C19" s="61">
        <v>28583</v>
      </c>
      <c r="D19" s="61">
        <v>21878</v>
      </c>
      <c r="E19" s="61">
        <v>76.54200048980164</v>
      </c>
      <c r="F19" s="85"/>
      <c r="G19" s="61">
        <v>3370</v>
      </c>
      <c r="H19" s="61">
        <v>11.790224958891649</v>
      </c>
      <c r="I19" s="61">
        <v>8146</v>
      </c>
      <c r="J19" s="61">
        <v>28.49945771962355</v>
      </c>
      <c r="K19" s="61">
        <v>10124</v>
      </c>
      <c r="L19" s="61">
        <v>35.41965503970892</v>
      </c>
      <c r="M19" s="61">
        <v>6943</v>
      </c>
      <c r="N19" s="61">
        <v>24.29066228177588</v>
      </c>
      <c r="O19" s="85"/>
      <c r="P19" s="61">
        <v>23812</v>
      </c>
      <c r="Q19" s="61">
        <v>83.30826015463737</v>
      </c>
      <c r="R19" s="61">
        <v>17650</v>
      </c>
      <c r="S19" s="61">
        <v>61.74999125354231</v>
      </c>
      <c r="T19" s="41"/>
    </row>
    <row r="20" spans="1:20" ht="12.75">
      <c r="A20" s="77" t="s">
        <v>101</v>
      </c>
      <c r="B20" s="60"/>
      <c r="C20" s="61">
        <v>737</v>
      </c>
      <c r="D20" s="61">
        <v>684</v>
      </c>
      <c r="E20" s="61">
        <v>92.80868385345997</v>
      </c>
      <c r="F20" s="85"/>
      <c r="G20" s="97">
        <v>0</v>
      </c>
      <c r="H20" s="61">
        <v>0</v>
      </c>
      <c r="I20" s="97">
        <v>0</v>
      </c>
      <c r="J20" s="61">
        <v>0</v>
      </c>
      <c r="K20" s="61">
        <v>94</v>
      </c>
      <c r="L20" s="61">
        <v>12.754409769335142</v>
      </c>
      <c r="M20" s="61">
        <v>643</v>
      </c>
      <c r="N20" s="61">
        <v>87.24559023066486</v>
      </c>
      <c r="O20" s="85"/>
      <c r="P20" s="61">
        <v>215</v>
      </c>
      <c r="Q20" s="61">
        <v>29.17232021709634</v>
      </c>
      <c r="R20" s="61">
        <v>59</v>
      </c>
      <c r="S20" s="61">
        <v>8.005427408412483</v>
      </c>
      <c r="T20" s="41"/>
    </row>
    <row r="21" spans="1:20" ht="12.75">
      <c r="A21" s="77" t="s">
        <v>44</v>
      </c>
      <c r="B21" s="60"/>
      <c r="C21" s="61">
        <v>1064</v>
      </c>
      <c r="D21" s="61">
        <v>978</v>
      </c>
      <c r="E21" s="61">
        <v>91.9172932330827</v>
      </c>
      <c r="F21" s="85"/>
      <c r="G21" s="97">
        <v>0</v>
      </c>
      <c r="H21" s="61">
        <v>0</v>
      </c>
      <c r="I21" s="97">
        <v>0</v>
      </c>
      <c r="J21" s="61">
        <v>0</v>
      </c>
      <c r="K21" s="61">
        <v>213</v>
      </c>
      <c r="L21" s="61">
        <v>20.018796992481203</v>
      </c>
      <c r="M21" s="61">
        <v>851</v>
      </c>
      <c r="N21" s="61">
        <v>79.9812030075188</v>
      </c>
      <c r="O21" s="85"/>
      <c r="P21" s="61">
        <v>428</v>
      </c>
      <c r="Q21" s="61">
        <v>40.225563909774436</v>
      </c>
      <c r="R21" s="61">
        <v>147</v>
      </c>
      <c r="S21" s="61">
        <v>13.815789473684212</v>
      </c>
      <c r="T21" s="41"/>
    </row>
    <row r="22" spans="1:20" ht="12.75">
      <c r="A22" s="77" t="s">
        <v>45</v>
      </c>
      <c r="B22" s="60"/>
      <c r="C22" s="61">
        <v>727</v>
      </c>
      <c r="D22" s="61">
        <v>628</v>
      </c>
      <c r="E22" s="61">
        <v>86.38239339752407</v>
      </c>
      <c r="F22" s="85"/>
      <c r="G22" s="61">
        <v>95</v>
      </c>
      <c r="H22" s="61">
        <v>13.067400275103164</v>
      </c>
      <c r="I22" s="61">
        <v>155</v>
      </c>
      <c r="J22" s="61">
        <v>21.320495185694636</v>
      </c>
      <c r="K22" s="61">
        <v>245</v>
      </c>
      <c r="L22" s="61">
        <v>33.70013755158185</v>
      </c>
      <c r="M22" s="61">
        <v>232</v>
      </c>
      <c r="N22" s="61">
        <v>31.911966987620353</v>
      </c>
      <c r="O22" s="85"/>
      <c r="P22" s="61">
        <v>610</v>
      </c>
      <c r="Q22" s="61">
        <v>83.90646492434664</v>
      </c>
      <c r="R22" s="61">
        <v>451</v>
      </c>
      <c r="S22" s="61">
        <v>62.035763411279234</v>
      </c>
      <c r="T22" s="41"/>
    </row>
    <row r="23" spans="1:20" ht="12.75">
      <c r="A23" s="77" t="s">
        <v>125</v>
      </c>
      <c r="B23" s="60"/>
      <c r="C23" s="61">
        <v>588</v>
      </c>
      <c r="D23" s="61">
        <v>324</v>
      </c>
      <c r="E23" s="61">
        <v>55.10204081632652</v>
      </c>
      <c r="F23" s="85"/>
      <c r="G23" s="97" t="s">
        <v>112</v>
      </c>
      <c r="H23" s="97" t="s">
        <v>112</v>
      </c>
      <c r="I23" s="61">
        <v>12</v>
      </c>
      <c r="J23" s="61">
        <v>2.0408163265306123</v>
      </c>
      <c r="K23" s="61">
        <v>159</v>
      </c>
      <c r="L23" s="61">
        <v>27.040816326530614</v>
      </c>
      <c r="M23" s="61">
        <v>417</v>
      </c>
      <c r="N23" s="61">
        <v>70.91836734693877</v>
      </c>
      <c r="O23" s="85"/>
      <c r="P23" s="61">
        <v>167</v>
      </c>
      <c r="Q23" s="61">
        <v>28.401360544217685</v>
      </c>
      <c r="R23" s="61">
        <v>91</v>
      </c>
      <c r="S23" s="61">
        <v>15.476190476190476</v>
      </c>
      <c r="T23" s="41"/>
    </row>
    <row r="24" spans="1:20" ht="12.75">
      <c r="A24" s="77" t="s">
        <v>126</v>
      </c>
      <c r="B24" s="60"/>
      <c r="C24" s="61">
        <v>2930</v>
      </c>
      <c r="D24" s="61">
        <v>1539</v>
      </c>
      <c r="E24" s="61">
        <v>52.52559726962457</v>
      </c>
      <c r="F24" s="85"/>
      <c r="G24" s="61">
        <v>1538</v>
      </c>
      <c r="H24" s="61">
        <v>52.491467576791806</v>
      </c>
      <c r="I24" s="61">
        <v>725</v>
      </c>
      <c r="J24" s="61">
        <v>24.744027303754265</v>
      </c>
      <c r="K24" s="61">
        <v>487</v>
      </c>
      <c r="L24" s="61">
        <v>16.621160409556314</v>
      </c>
      <c r="M24" s="61">
        <v>180</v>
      </c>
      <c r="N24" s="61">
        <v>6.143344709897611</v>
      </c>
      <c r="O24" s="85"/>
      <c r="P24" s="61">
        <v>2520</v>
      </c>
      <c r="Q24" s="61">
        <v>86.00682593856655</v>
      </c>
      <c r="R24" s="61">
        <v>1750</v>
      </c>
      <c r="S24" s="61">
        <v>59.72696245733788</v>
      </c>
      <c r="T24" s="41"/>
    </row>
    <row r="25" spans="1:20" ht="12.75">
      <c r="A25" s="76" t="s">
        <v>46</v>
      </c>
      <c r="B25" s="60"/>
      <c r="C25" s="60">
        <v>2069</v>
      </c>
      <c r="D25" s="60">
        <v>1597</v>
      </c>
      <c r="E25" s="60">
        <v>77.18704688255195</v>
      </c>
      <c r="F25" s="84"/>
      <c r="G25" s="60">
        <v>608</v>
      </c>
      <c r="H25" s="60">
        <v>29.386176897051712</v>
      </c>
      <c r="I25" s="60">
        <v>640</v>
      </c>
      <c r="J25" s="60">
        <v>30.932817786370226</v>
      </c>
      <c r="K25" s="60">
        <v>587</v>
      </c>
      <c r="L25" s="60">
        <v>28.37119381343644</v>
      </c>
      <c r="M25" s="60">
        <v>234</v>
      </c>
      <c r="N25" s="60">
        <v>11.309811503141615</v>
      </c>
      <c r="O25" s="84"/>
      <c r="P25" s="60">
        <v>1780</v>
      </c>
      <c r="Q25" s="60">
        <v>86.0318994683422</v>
      </c>
      <c r="R25" s="60">
        <v>1169</v>
      </c>
      <c r="S25" s="60">
        <v>56.500724987916875</v>
      </c>
      <c r="T25" s="41"/>
    </row>
    <row r="26" spans="1:20" ht="12.75">
      <c r="A26" s="77" t="s">
        <v>47</v>
      </c>
      <c r="B26" s="60"/>
      <c r="C26" s="61">
        <v>1356</v>
      </c>
      <c r="D26" s="61">
        <v>986</v>
      </c>
      <c r="E26" s="61">
        <v>72.71386430678466</v>
      </c>
      <c r="F26" s="85"/>
      <c r="G26" s="61">
        <v>437</v>
      </c>
      <c r="H26" s="61">
        <v>32.227138643067846</v>
      </c>
      <c r="I26" s="61">
        <v>484</v>
      </c>
      <c r="J26" s="61">
        <v>35.693215339233035</v>
      </c>
      <c r="K26" s="61">
        <v>363</v>
      </c>
      <c r="L26" s="61">
        <v>26.769911504424783</v>
      </c>
      <c r="M26" s="61">
        <v>72</v>
      </c>
      <c r="N26" s="61">
        <v>5.3097345132743365</v>
      </c>
      <c r="O26" s="85"/>
      <c r="P26" s="61">
        <v>1228</v>
      </c>
      <c r="Q26" s="61">
        <v>90.56047197640117</v>
      </c>
      <c r="R26" s="61">
        <v>839</v>
      </c>
      <c r="S26" s="61">
        <v>61.87315634218289</v>
      </c>
      <c r="T26" s="41"/>
    </row>
    <row r="27" spans="1:20" ht="12.75">
      <c r="A27" s="77" t="s">
        <v>48</v>
      </c>
      <c r="B27" s="60"/>
      <c r="C27" s="61">
        <v>732</v>
      </c>
      <c r="D27" s="61">
        <v>625</v>
      </c>
      <c r="E27" s="61">
        <v>85.38251366120218</v>
      </c>
      <c r="F27" s="85"/>
      <c r="G27" s="61">
        <v>182</v>
      </c>
      <c r="H27" s="61">
        <v>24.863387978142075</v>
      </c>
      <c r="I27" s="61">
        <v>157</v>
      </c>
      <c r="J27" s="61">
        <v>21.44808743169399</v>
      </c>
      <c r="K27" s="61">
        <v>228</v>
      </c>
      <c r="L27" s="61">
        <v>31.147540983606557</v>
      </c>
      <c r="M27" s="61">
        <v>165</v>
      </c>
      <c r="N27" s="61">
        <v>22.540983606557376</v>
      </c>
      <c r="O27" s="85"/>
      <c r="P27" s="61">
        <v>569</v>
      </c>
      <c r="Q27" s="61">
        <v>77.73224043715847</v>
      </c>
      <c r="R27" s="61">
        <v>336</v>
      </c>
      <c r="S27" s="61">
        <v>45.90163934426229</v>
      </c>
      <c r="T27" s="41"/>
    </row>
    <row r="28" spans="1:20" ht="12.75">
      <c r="A28" s="76" t="s">
        <v>49</v>
      </c>
      <c r="B28" s="60"/>
      <c r="C28" s="60">
        <v>40330</v>
      </c>
      <c r="D28" s="60">
        <v>11178</v>
      </c>
      <c r="E28" s="60">
        <v>27.716340193404417</v>
      </c>
      <c r="F28" s="84"/>
      <c r="G28" s="60">
        <v>16130</v>
      </c>
      <c r="H28" s="60">
        <v>39.995040912472106</v>
      </c>
      <c r="I28" s="60">
        <v>14845</v>
      </c>
      <c r="J28" s="60">
        <v>36.80882717579965</v>
      </c>
      <c r="K28" s="60">
        <v>8403</v>
      </c>
      <c r="L28" s="60">
        <v>20.835606248450286</v>
      </c>
      <c r="M28" s="60">
        <v>952</v>
      </c>
      <c r="N28" s="60">
        <v>2.360525663277957</v>
      </c>
      <c r="O28" s="84"/>
      <c r="P28" s="60">
        <v>36794</v>
      </c>
      <c r="Q28" s="60">
        <v>91.23233325068188</v>
      </c>
      <c r="R28" s="60">
        <v>26526</v>
      </c>
      <c r="S28" s="60">
        <v>65.77237788246963</v>
      </c>
      <c r="T28" s="41"/>
    </row>
    <row r="29" spans="1:20" ht="12.75">
      <c r="A29" s="77" t="s">
        <v>50</v>
      </c>
      <c r="B29" s="60"/>
      <c r="C29" s="61">
        <v>1210</v>
      </c>
      <c r="D29" s="61">
        <v>701</v>
      </c>
      <c r="E29" s="61">
        <v>57.93388429752066</v>
      </c>
      <c r="F29" s="85"/>
      <c r="G29" s="61">
        <v>258</v>
      </c>
      <c r="H29" s="61">
        <v>21.322314049586776</v>
      </c>
      <c r="I29" s="61">
        <v>376</v>
      </c>
      <c r="J29" s="61">
        <v>31.074380165289256</v>
      </c>
      <c r="K29" s="61">
        <v>511</v>
      </c>
      <c r="L29" s="61">
        <v>42.231404958677686</v>
      </c>
      <c r="M29" s="61">
        <v>65</v>
      </c>
      <c r="N29" s="61">
        <v>5.371900826446281</v>
      </c>
      <c r="O29" s="85"/>
      <c r="P29" s="61">
        <v>1109</v>
      </c>
      <c r="Q29" s="61">
        <v>91.65289256198346</v>
      </c>
      <c r="R29" s="61">
        <v>950</v>
      </c>
      <c r="S29" s="61">
        <v>78.51239669421489</v>
      </c>
      <c r="T29" s="41"/>
    </row>
    <row r="30" spans="1:20" ht="12.75">
      <c r="A30" s="77" t="s">
        <v>51</v>
      </c>
      <c r="B30" s="60"/>
      <c r="C30" s="61">
        <v>291</v>
      </c>
      <c r="D30" s="61">
        <v>92</v>
      </c>
      <c r="E30" s="61">
        <v>31.615120274914087</v>
      </c>
      <c r="F30" s="85"/>
      <c r="G30" s="61">
        <v>93</v>
      </c>
      <c r="H30" s="61">
        <v>31.958762886597935</v>
      </c>
      <c r="I30" s="61">
        <v>118</v>
      </c>
      <c r="J30" s="61">
        <v>40.549828178694156</v>
      </c>
      <c r="K30" s="61">
        <v>77</v>
      </c>
      <c r="L30" s="61">
        <v>26.46048109965636</v>
      </c>
      <c r="M30" s="61">
        <v>3</v>
      </c>
      <c r="N30" s="61">
        <v>1.0309278350515463</v>
      </c>
      <c r="O30" s="85"/>
      <c r="P30" s="61">
        <v>276</v>
      </c>
      <c r="Q30" s="61">
        <v>94.84536082474226</v>
      </c>
      <c r="R30" s="61">
        <v>221</v>
      </c>
      <c r="S30" s="61">
        <v>75.94501718213058</v>
      </c>
      <c r="T30" s="41"/>
    </row>
    <row r="31" spans="1:20" ht="12.75">
      <c r="A31" s="77" t="s">
        <v>52</v>
      </c>
      <c r="B31" s="60"/>
      <c r="C31" s="61">
        <v>25932</v>
      </c>
      <c r="D31" s="61">
        <v>7390</v>
      </c>
      <c r="E31" s="61">
        <v>28.497609131574887</v>
      </c>
      <c r="F31" s="85"/>
      <c r="G31" s="61">
        <v>10849</v>
      </c>
      <c r="H31" s="61">
        <v>41.836341200061696</v>
      </c>
      <c r="I31" s="61">
        <v>10044</v>
      </c>
      <c r="J31" s="61">
        <v>38.73206848681166</v>
      </c>
      <c r="K31" s="61">
        <v>4750</v>
      </c>
      <c r="L31" s="61">
        <v>18.317137127872897</v>
      </c>
      <c r="M31" s="61">
        <v>289</v>
      </c>
      <c r="N31" s="61">
        <v>1.1144531852537407</v>
      </c>
      <c r="O31" s="85"/>
      <c r="P31" s="61">
        <v>23798</v>
      </c>
      <c r="Q31" s="61">
        <v>91.7707851303409</v>
      </c>
      <c r="R31" s="61">
        <v>17500</v>
      </c>
      <c r="S31" s="61">
        <v>67.4841894184791</v>
      </c>
      <c r="T31" s="41"/>
    </row>
    <row r="32" spans="1:20" ht="11.25" customHeight="1">
      <c r="A32" s="77" t="s">
        <v>53</v>
      </c>
      <c r="B32" s="60"/>
      <c r="C32" s="61">
        <v>12002</v>
      </c>
      <c r="D32" s="61">
        <v>2893</v>
      </c>
      <c r="E32" s="61">
        <v>24.10431594734211</v>
      </c>
      <c r="F32" s="85"/>
      <c r="G32" s="61">
        <v>4717</v>
      </c>
      <c r="H32" s="61">
        <v>39.30178303616064</v>
      </c>
      <c r="I32" s="61">
        <v>3984</v>
      </c>
      <c r="J32" s="61">
        <v>33.19446758873521</v>
      </c>
      <c r="K32" s="61">
        <v>2788</v>
      </c>
      <c r="L32" s="61">
        <v>23.229461756373937</v>
      </c>
      <c r="M32" s="61">
        <v>513</v>
      </c>
      <c r="N32" s="61">
        <v>4.274287618730212</v>
      </c>
      <c r="O32" s="85"/>
      <c r="P32" s="61">
        <v>10799</v>
      </c>
      <c r="Q32" s="61">
        <v>89.97667055490751</v>
      </c>
      <c r="R32" s="61">
        <v>7266</v>
      </c>
      <c r="S32" s="61">
        <v>60.5399100149975</v>
      </c>
      <c r="T32" s="41"/>
    </row>
    <row r="33" spans="1:20" ht="12.75">
      <c r="A33" s="77" t="s">
        <v>54</v>
      </c>
      <c r="B33" s="60"/>
      <c r="C33" s="61">
        <v>417</v>
      </c>
      <c r="D33" s="61">
        <v>27</v>
      </c>
      <c r="E33" s="61">
        <v>6.474820143884892</v>
      </c>
      <c r="F33" s="85"/>
      <c r="G33" s="61">
        <v>104</v>
      </c>
      <c r="H33" s="61">
        <v>24.940047961630697</v>
      </c>
      <c r="I33" s="61">
        <v>157</v>
      </c>
      <c r="J33" s="61">
        <v>37.64988009592326</v>
      </c>
      <c r="K33" s="61">
        <v>128</v>
      </c>
      <c r="L33" s="61">
        <v>30.69544364508393</v>
      </c>
      <c r="M33" s="61">
        <v>28</v>
      </c>
      <c r="N33" s="61">
        <v>6.71462829736211</v>
      </c>
      <c r="O33" s="85"/>
      <c r="P33" s="61">
        <v>381</v>
      </c>
      <c r="Q33" s="61">
        <v>91.36690647482014</v>
      </c>
      <c r="R33" s="61">
        <v>277</v>
      </c>
      <c r="S33" s="61">
        <v>66.42685851318944</v>
      </c>
      <c r="T33" s="41"/>
    </row>
    <row r="34" spans="1:20" ht="12.75">
      <c r="A34" s="77" t="s">
        <v>55</v>
      </c>
      <c r="B34" s="60"/>
      <c r="C34" s="61">
        <v>581</v>
      </c>
      <c r="D34" s="61">
        <v>92</v>
      </c>
      <c r="E34" s="61">
        <v>15.834767641996558</v>
      </c>
      <c r="F34" s="85"/>
      <c r="G34" s="61">
        <v>150</v>
      </c>
      <c r="H34" s="61">
        <v>25.817555938037867</v>
      </c>
      <c r="I34" s="61">
        <v>201</v>
      </c>
      <c r="J34" s="61">
        <v>34.59552495697074</v>
      </c>
      <c r="K34" s="61">
        <v>174</v>
      </c>
      <c r="L34" s="61">
        <v>29.948364888123923</v>
      </c>
      <c r="M34" s="61">
        <v>56</v>
      </c>
      <c r="N34" s="61">
        <v>9.63855421686747</v>
      </c>
      <c r="O34" s="85"/>
      <c r="P34" s="61">
        <v>528</v>
      </c>
      <c r="Q34" s="61">
        <v>90.87779690189329</v>
      </c>
      <c r="R34" s="61">
        <v>385</v>
      </c>
      <c r="S34" s="61">
        <v>66.26506024096386</v>
      </c>
      <c r="T34" s="41"/>
    </row>
    <row r="35" spans="1:20" ht="12.75">
      <c r="A35" s="76" t="s">
        <v>56</v>
      </c>
      <c r="B35" s="60"/>
      <c r="C35" s="60">
        <v>2086</v>
      </c>
      <c r="D35" s="60">
        <v>1239</v>
      </c>
      <c r="E35" s="60">
        <v>59.395973154362416</v>
      </c>
      <c r="F35" s="84"/>
      <c r="G35" s="60">
        <v>460</v>
      </c>
      <c r="H35" s="60">
        <v>22.051773729626078</v>
      </c>
      <c r="I35" s="60">
        <v>858</v>
      </c>
      <c r="J35" s="60">
        <v>41.1313518696069</v>
      </c>
      <c r="K35" s="60">
        <v>713</v>
      </c>
      <c r="L35" s="60">
        <v>34.18024928092042</v>
      </c>
      <c r="M35" s="60">
        <v>55</v>
      </c>
      <c r="N35" s="61">
        <v>2.636625119846596</v>
      </c>
      <c r="O35" s="84"/>
      <c r="P35" s="60">
        <v>1977</v>
      </c>
      <c r="Q35" s="60">
        <v>94.77468839884948</v>
      </c>
      <c r="R35" s="60">
        <v>1543</v>
      </c>
      <c r="S35" s="60">
        <v>73.9693192713327</v>
      </c>
      <c r="T35" s="41"/>
    </row>
    <row r="36" spans="1:20" ht="12.75">
      <c r="A36" s="77" t="s">
        <v>57</v>
      </c>
      <c r="B36" s="60"/>
      <c r="C36" s="61">
        <v>623</v>
      </c>
      <c r="D36" s="61">
        <v>478</v>
      </c>
      <c r="E36" s="61">
        <v>76.72552166934189</v>
      </c>
      <c r="F36" s="85"/>
      <c r="G36" s="61">
        <v>170</v>
      </c>
      <c r="H36" s="61">
        <v>27.287319422150887</v>
      </c>
      <c r="I36" s="61">
        <v>276</v>
      </c>
      <c r="J36" s="61">
        <v>44.301765650080256</v>
      </c>
      <c r="K36" s="61">
        <v>172</v>
      </c>
      <c r="L36" s="61">
        <v>27.608346709470304</v>
      </c>
      <c r="M36" s="61">
        <v>5</v>
      </c>
      <c r="N36" s="61">
        <v>0.8025682182985553</v>
      </c>
      <c r="O36" s="85"/>
      <c r="P36" s="61">
        <v>590</v>
      </c>
      <c r="Q36" s="61">
        <v>94.70304975922953</v>
      </c>
      <c r="R36" s="61">
        <v>462</v>
      </c>
      <c r="S36" s="61">
        <v>74.15730337078652</v>
      </c>
      <c r="T36" s="41"/>
    </row>
    <row r="37" spans="1:20" ht="12.75">
      <c r="A37" s="77" t="s">
        <v>58</v>
      </c>
      <c r="B37" s="60"/>
      <c r="C37" s="61">
        <v>46</v>
      </c>
      <c r="D37" s="61">
        <v>31</v>
      </c>
      <c r="E37" s="61">
        <v>67.3913043478261</v>
      </c>
      <c r="F37" s="85"/>
      <c r="G37" s="61">
        <v>13</v>
      </c>
      <c r="H37" s="61">
        <v>28.26086956521739</v>
      </c>
      <c r="I37" s="61">
        <v>21</v>
      </c>
      <c r="J37" s="61">
        <v>45.65217391304348</v>
      </c>
      <c r="K37" s="61">
        <v>12</v>
      </c>
      <c r="L37" s="61">
        <v>26.08695652173913</v>
      </c>
      <c r="M37" s="97" t="s">
        <v>112</v>
      </c>
      <c r="N37" s="97" t="s">
        <v>112</v>
      </c>
      <c r="O37" s="85"/>
      <c r="P37" s="61">
        <v>44</v>
      </c>
      <c r="Q37" s="61">
        <v>95.65217391304348</v>
      </c>
      <c r="R37" s="61">
        <v>32</v>
      </c>
      <c r="S37" s="61">
        <v>69.56521739130434</v>
      </c>
      <c r="T37" s="41"/>
    </row>
    <row r="38" spans="1:20" ht="12.75">
      <c r="A38" s="77" t="s">
        <v>59</v>
      </c>
      <c r="B38" s="60"/>
      <c r="C38" s="61">
        <v>411</v>
      </c>
      <c r="D38" s="61">
        <v>128</v>
      </c>
      <c r="E38" s="61">
        <v>31.143552311435524</v>
      </c>
      <c r="F38" s="85"/>
      <c r="G38" s="61">
        <v>93</v>
      </c>
      <c r="H38" s="61">
        <v>22.62773722627737</v>
      </c>
      <c r="I38" s="61">
        <v>183</v>
      </c>
      <c r="J38" s="61">
        <v>44.52554744525548</v>
      </c>
      <c r="K38" s="61">
        <v>132</v>
      </c>
      <c r="L38" s="61">
        <v>32.11678832116788</v>
      </c>
      <c r="M38" s="97">
        <v>3</v>
      </c>
      <c r="N38" s="61">
        <v>0.7299270072992701</v>
      </c>
      <c r="O38" s="85"/>
      <c r="P38" s="61">
        <v>397</v>
      </c>
      <c r="Q38" s="61">
        <v>96.59367396593674</v>
      </c>
      <c r="R38" s="61">
        <v>322</v>
      </c>
      <c r="S38" s="61">
        <v>78.34549878345499</v>
      </c>
      <c r="T38" s="41"/>
    </row>
    <row r="39" spans="1:20" ht="12.75">
      <c r="A39" s="78" t="s">
        <v>65</v>
      </c>
      <c r="B39" s="78"/>
      <c r="C39" s="73"/>
      <c r="D39" s="73"/>
      <c r="E39" s="61"/>
      <c r="F39" s="73"/>
      <c r="G39" s="73"/>
      <c r="H39" s="73"/>
      <c r="I39" s="73"/>
      <c r="J39" s="73"/>
      <c r="K39" s="73"/>
      <c r="L39" s="73"/>
      <c r="M39" s="73"/>
      <c r="N39" s="73"/>
      <c r="O39" s="73"/>
      <c r="P39" s="73"/>
      <c r="Q39" s="73"/>
      <c r="R39" s="73"/>
      <c r="S39" s="73"/>
      <c r="T39" s="41"/>
    </row>
    <row r="40" spans="1:20" ht="12.75">
      <c r="A40" s="68" t="s">
        <v>21</v>
      </c>
      <c r="B40" s="79"/>
      <c r="C40" s="66" t="s">
        <v>22</v>
      </c>
      <c r="D40" s="67" t="s">
        <v>7</v>
      </c>
      <c r="E40" s="67"/>
      <c r="F40" s="68"/>
      <c r="G40" s="120" t="s">
        <v>107</v>
      </c>
      <c r="H40" s="120"/>
      <c r="I40" s="120"/>
      <c r="J40" s="120"/>
      <c r="K40" s="120"/>
      <c r="L40" s="120"/>
      <c r="M40" s="120"/>
      <c r="N40" s="120"/>
      <c r="O40" s="65"/>
      <c r="P40" s="120" t="s">
        <v>17</v>
      </c>
      <c r="Q40" s="120"/>
      <c r="R40" s="120"/>
      <c r="S40" s="120"/>
      <c r="T40" s="41"/>
    </row>
    <row r="41" spans="1:20" ht="22.5">
      <c r="A41" s="75" t="s">
        <v>23</v>
      </c>
      <c r="B41" s="80"/>
      <c r="C41" s="69"/>
      <c r="D41" s="63" t="s">
        <v>24</v>
      </c>
      <c r="E41" s="63" t="s">
        <v>25</v>
      </c>
      <c r="F41" s="63"/>
      <c r="G41" s="63" t="s">
        <v>26</v>
      </c>
      <c r="H41" s="63" t="s">
        <v>25</v>
      </c>
      <c r="I41" s="63" t="s">
        <v>27</v>
      </c>
      <c r="J41" s="63" t="s">
        <v>25</v>
      </c>
      <c r="K41" s="63" t="s">
        <v>28</v>
      </c>
      <c r="L41" s="63" t="s">
        <v>25</v>
      </c>
      <c r="M41" s="63" t="s">
        <v>94</v>
      </c>
      <c r="N41" s="63" t="s">
        <v>25</v>
      </c>
      <c r="O41" s="63"/>
      <c r="P41" s="63" t="s">
        <v>29</v>
      </c>
      <c r="Q41" s="63" t="s">
        <v>30</v>
      </c>
      <c r="R41" s="63" t="s">
        <v>31</v>
      </c>
      <c r="S41" s="63" t="s">
        <v>30</v>
      </c>
      <c r="T41" s="41"/>
    </row>
    <row r="42" spans="1:20" ht="12.75">
      <c r="A42" s="77" t="s">
        <v>60</v>
      </c>
      <c r="B42" s="60"/>
      <c r="C42" s="61">
        <v>557</v>
      </c>
      <c r="D42" s="61">
        <v>442</v>
      </c>
      <c r="E42" s="61">
        <v>79.35368043087972</v>
      </c>
      <c r="F42" s="85"/>
      <c r="G42" s="61">
        <v>95</v>
      </c>
      <c r="H42" s="61">
        <v>17.0556552962298</v>
      </c>
      <c r="I42" s="61">
        <v>198</v>
      </c>
      <c r="J42" s="61">
        <v>35.5475763016158</v>
      </c>
      <c r="K42" s="61">
        <v>247</v>
      </c>
      <c r="L42" s="61">
        <v>44.34470377019748</v>
      </c>
      <c r="M42" s="61">
        <v>17</v>
      </c>
      <c r="N42" s="61">
        <v>3.052064631956912</v>
      </c>
      <c r="O42" s="85"/>
      <c r="P42" s="61">
        <v>527</v>
      </c>
      <c r="Q42" s="61">
        <v>94.61400359066428</v>
      </c>
      <c r="R42" s="61">
        <v>446</v>
      </c>
      <c r="S42" s="61">
        <v>80.07181328545781</v>
      </c>
      <c r="T42" s="41"/>
    </row>
    <row r="43" spans="1:20" ht="12.75">
      <c r="A43" s="77" t="s">
        <v>61</v>
      </c>
      <c r="B43" s="60"/>
      <c r="C43" s="61">
        <v>128</v>
      </c>
      <c r="D43" s="61">
        <v>85</v>
      </c>
      <c r="E43" s="61">
        <v>66.40625</v>
      </c>
      <c r="F43" s="85"/>
      <c r="G43" s="61">
        <v>35</v>
      </c>
      <c r="H43" s="61">
        <v>27.34375</v>
      </c>
      <c r="I43" s="61">
        <v>42</v>
      </c>
      <c r="J43" s="61">
        <v>32.8125</v>
      </c>
      <c r="K43" s="61">
        <v>42</v>
      </c>
      <c r="L43" s="61">
        <v>32.8125</v>
      </c>
      <c r="M43" s="61">
        <v>9</v>
      </c>
      <c r="N43" s="61">
        <v>7.03125</v>
      </c>
      <c r="O43" s="85"/>
      <c r="P43" s="61">
        <v>118</v>
      </c>
      <c r="Q43" s="61">
        <v>92.1875</v>
      </c>
      <c r="R43" s="61">
        <v>85</v>
      </c>
      <c r="S43" s="61">
        <v>66.40625</v>
      </c>
      <c r="T43" s="41"/>
    </row>
    <row r="44" spans="1:20" ht="12.75">
      <c r="A44" s="77" t="s">
        <v>62</v>
      </c>
      <c r="B44" s="60"/>
      <c r="C44" s="61">
        <v>109</v>
      </c>
      <c r="D44" s="61">
        <v>40</v>
      </c>
      <c r="E44" s="61">
        <v>36.69724770642202</v>
      </c>
      <c r="F44" s="85"/>
      <c r="G44" s="61">
        <v>13</v>
      </c>
      <c r="H44" s="61">
        <v>11.926605504587156</v>
      </c>
      <c r="I44" s="61">
        <v>70</v>
      </c>
      <c r="J44" s="61">
        <v>64.22018348623854</v>
      </c>
      <c r="K44" s="61">
        <v>26</v>
      </c>
      <c r="L44" s="61">
        <v>23.853211009174313</v>
      </c>
      <c r="M44" s="97" t="s">
        <v>112</v>
      </c>
      <c r="N44" s="97" t="s">
        <v>112</v>
      </c>
      <c r="O44" s="85"/>
      <c r="P44" s="61">
        <v>108</v>
      </c>
      <c r="Q44" s="61">
        <v>99.08256880733946</v>
      </c>
      <c r="R44" s="61">
        <v>63</v>
      </c>
      <c r="S44" s="61">
        <v>57.798165137614674</v>
      </c>
      <c r="T44" s="41"/>
    </row>
    <row r="45" spans="1:20" ht="12.75">
      <c r="A45" s="77" t="s">
        <v>63</v>
      </c>
      <c r="B45" s="60"/>
      <c r="C45" s="61">
        <v>177</v>
      </c>
      <c r="D45" s="61">
        <v>27</v>
      </c>
      <c r="E45" s="61">
        <v>15.254237288135593</v>
      </c>
      <c r="F45" s="85"/>
      <c r="G45" s="61">
        <v>33</v>
      </c>
      <c r="H45" s="61">
        <v>18.64406779661017</v>
      </c>
      <c r="I45" s="61">
        <v>60</v>
      </c>
      <c r="J45" s="61">
        <v>33.89830508474576</v>
      </c>
      <c r="K45" s="61">
        <v>71</v>
      </c>
      <c r="L45" s="61">
        <v>40.11299435028249</v>
      </c>
      <c r="M45" s="61">
        <v>13</v>
      </c>
      <c r="N45" s="61">
        <v>7.344632768361582</v>
      </c>
      <c r="O45" s="85"/>
      <c r="P45" s="61">
        <v>168</v>
      </c>
      <c r="Q45" s="61">
        <v>94.91525423728814</v>
      </c>
      <c r="R45" s="61">
        <v>117</v>
      </c>
      <c r="S45" s="61">
        <v>66.10169491525424</v>
      </c>
      <c r="T45" s="41"/>
    </row>
    <row r="46" spans="1:20" ht="12.75">
      <c r="A46" s="77" t="s">
        <v>104</v>
      </c>
      <c r="B46" s="60"/>
      <c r="C46" s="61">
        <v>26</v>
      </c>
      <c r="D46" s="61">
        <v>3</v>
      </c>
      <c r="E46" s="61">
        <v>11.538461538461538</v>
      </c>
      <c r="F46" s="85"/>
      <c r="G46" s="61">
        <v>8</v>
      </c>
      <c r="H46" s="61">
        <v>30.76923076923077</v>
      </c>
      <c r="I46" s="61">
        <v>9</v>
      </c>
      <c r="J46" s="61">
        <v>34.61538461538461</v>
      </c>
      <c r="K46" s="61">
        <v>6</v>
      </c>
      <c r="L46" s="61">
        <v>23.076923076923077</v>
      </c>
      <c r="M46" s="97">
        <v>3</v>
      </c>
      <c r="N46" s="61">
        <v>11.538461538461538</v>
      </c>
      <c r="O46" s="85"/>
      <c r="P46" s="61">
        <v>24</v>
      </c>
      <c r="Q46" s="61">
        <v>92.3076923076923</v>
      </c>
      <c r="R46" s="61">
        <v>15</v>
      </c>
      <c r="S46" s="61">
        <v>57.692307692307686</v>
      </c>
      <c r="T46" s="41"/>
    </row>
    <row r="47" spans="1:20" ht="12.75">
      <c r="A47" s="77" t="s">
        <v>64</v>
      </c>
      <c r="B47" s="60"/>
      <c r="C47" s="61">
        <v>6</v>
      </c>
      <c r="D47" s="61">
        <v>7</v>
      </c>
      <c r="E47" s="61">
        <v>116.66666666666667</v>
      </c>
      <c r="F47" s="85"/>
      <c r="G47" s="97">
        <v>0</v>
      </c>
      <c r="H47" s="61">
        <v>0</v>
      </c>
      <c r="I47" s="97">
        <v>0</v>
      </c>
      <c r="J47" s="61">
        <v>0</v>
      </c>
      <c r="K47" s="97">
        <v>6</v>
      </c>
      <c r="L47" s="61">
        <v>100</v>
      </c>
      <c r="M47" s="97" t="s">
        <v>112</v>
      </c>
      <c r="N47" s="97" t="s">
        <v>112</v>
      </c>
      <c r="O47" s="85"/>
      <c r="P47" s="61">
        <v>3</v>
      </c>
      <c r="Q47" s="61">
        <v>50</v>
      </c>
      <c r="R47" s="61">
        <v>3</v>
      </c>
      <c r="S47" s="61">
        <v>50</v>
      </c>
      <c r="T47" s="41"/>
    </row>
    <row r="48" spans="1:20" ht="12.75">
      <c r="A48" s="76" t="s">
        <v>103</v>
      </c>
      <c r="B48" s="60"/>
      <c r="C48" s="60">
        <v>10519</v>
      </c>
      <c r="D48" s="60">
        <v>6235</v>
      </c>
      <c r="E48" s="60">
        <v>59.273695218176634</v>
      </c>
      <c r="F48" s="84"/>
      <c r="G48" s="60">
        <v>2228</v>
      </c>
      <c r="H48" s="60">
        <v>21.18072060081757</v>
      </c>
      <c r="I48" s="60">
        <v>2941</v>
      </c>
      <c r="J48" s="60">
        <v>27.95893145736287</v>
      </c>
      <c r="K48" s="60">
        <v>3915</v>
      </c>
      <c r="L48" s="60">
        <v>37.2183667649016</v>
      </c>
      <c r="M48" s="60">
        <v>1435</v>
      </c>
      <c r="N48" s="60">
        <v>13.641981176917959</v>
      </c>
      <c r="O48" s="84"/>
      <c r="P48" s="60">
        <v>8760</v>
      </c>
      <c r="Q48" s="60">
        <v>83.27787812529708</v>
      </c>
      <c r="R48" s="60">
        <v>6964</v>
      </c>
      <c r="S48" s="60">
        <v>66.2040117881928</v>
      </c>
      <c r="T48" s="41"/>
    </row>
    <row r="49" spans="1:20" ht="12.75">
      <c r="A49" s="77" t="s">
        <v>67</v>
      </c>
      <c r="B49" s="60"/>
      <c r="C49" s="61">
        <v>7530</v>
      </c>
      <c r="D49" s="61">
        <v>4047</v>
      </c>
      <c r="E49" s="61">
        <v>53.745019920318725</v>
      </c>
      <c r="F49" s="85"/>
      <c r="G49" s="61">
        <v>1684</v>
      </c>
      <c r="H49" s="61">
        <v>22.363877822045154</v>
      </c>
      <c r="I49" s="61">
        <v>2220</v>
      </c>
      <c r="J49" s="61">
        <v>29.482071713147413</v>
      </c>
      <c r="K49" s="61">
        <v>3096</v>
      </c>
      <c r="L49" s="61">
        <v>41.11553784860558</v>
      </c>
      <c r="M49" s="61">
        <v>530</v>
      </c>
      <c r="N49" s="61">
        <v>7.03851261620186</v>
      </c>
      <c r="O49" s="85"/>
      <c r="P49" s="61">
        <v>6762</v>
      </c>
      <c r="Q49" s="61">
        <v>89.80079681274901</v>
      </c>
      <c r="R49" s="61">
        <v>5452</v>
      </c>
      <c r="S49" s="61">
        <v>72.40371845949535</v>
      </c>
      <c r="T49" s="41"/>
    </row>
    <row r="50" spans="1:20" ht="12.75">
      <c r="A50" s="77" t="s">
        <v>68</v>
      </c>
      <c r="B50" s="60"/>
      <c r="C50" s="61">
        <v>200</v>
      </c>
      <c r="D50" s="61">
        <v>172</v>
      </c>
      <c r="E50" s="61">
        <v>86</v>
      </c>
      <c r="F50" s="85"/>
      <c r="G50" s="61">
        <v>85</v>
      </c>
      <c r="H50" s="61">
        <v>42.5</v>
      </c>
      <c r="I50" s="61">
        <v>75</v>
      </c>
      <c r="J50" s="61">
        <v>37.5</v>
      </c>
      <c r="K50" s="61">
        <v>33</v>
      </c>
      <c r="L50" s="61">
        <v>16.5</v>
      </c>
      <c r="M50" s="61">
        <v>7</v>
      </c>
      <c r="N50" s="61">
        <v>3.5000000000000004</v>
      </c>
      <c r="O50" s="85"/>
      <c r="P50" s="61">
        <v>191</v>
      </c>
      <c r="Q50" s="61">
        <v>95.5</v>
      </c>
      <c r="R50" s="61">
        <v>111</v>
      </c>
      <c r="S50" s="61">
        <v>55.50000000000001</v>
      </c>
      <c r="T50" s="41"/>
    </row>
    <row r="51" spans="1:20" ht="12.75">
      <c r="A51" s="77" t="s">
        <v>69</v>
      </c>
      <c r="B51" s="60"/>
      <c r="C51" s="61">
        <v>874</v>
      </c>
      <c r="D51" s="61">
        <v>706</v>
      </c>
      <c r="E51" s="61">
        <v>80.77803203661327</v>
      </c>
      <c r="F51" s="85"/>
      <c r="G51" s="97">
        <v>0</v>
      </c>
      <c r="H51" s="61">
        <v>0</v>
      </c>
      <c r="I51" s="97">
        <v>0</v>
      </c>
      <c r="J51" s="61">
        <v>0</v>
      </c>
      <c r="K51" s="61">
        <v>58</v>
      </c>
      <c r="L51" s="61">
        <v>6.636155606407322</v>
      </c>
      <c r="M51" s="61">
        <v>816</v>
      </c>
      <c r="N51" s="61">
        <v>93.36384439359267</v>
      </c>
      <c r="O51" s="85"/>
      <c r="P51" s="61">
        <v>22</v>
      </c>
      <c r="Q51" s="61">
        <v>2.517162471395881</v>
      </c>
      <c r="R51" s="61">
        <v>6</v>
      </c>
      <c r="S51" s="61">
        <v>0.6864988558352403</v>
      </c>
      <c r="T51" s="41"/>
    </row>
    <row r="52" spans="1:20" ht="12.75">
      <c r="A52" s="77" t="s">
        <v>70</v>
      </c>
      <c r="B52" s="60"/>
      <c r="C52" s="61">
        <v>1449</v>
      </c>
      <c r="D52" s="61">
        <v>899</v>
      </c>
      <c r="E52" s="61">
        <v>62.04278812974465</v>
      </c>
      <c r="F52" s="85"/>
      <c r="G52" s="61">
        <v>378</v>
      </c>
      <c r="H52" s="61">
        <v>26.08695652173913</v>
      </c>
      <c r="I52" s="61">
        <v>507</v>
      </c>
      <c r="J52" s="61">
        <v>34.989648033126294</v>
      </c>
      <c r="K52" s="61">
        <v>507</v>
      </c>
      <c r="L52" s="61">
        <v>34.989648033126294</v>
      </c>
      <c r="M52" s="61">
        <v>57</v>
      </c>
      <c r="N52" s="61">
        <v>3.9337474120082816</v>
      </c>
      <c r="O52" s="85"/>
      <c r="P52" s="61">
        <v>1351</v>
      </c>
      <c r="Q52" s="61">
        <v>93.23671497584542</v>
      </c>
      <c r="R52" s="61">
        <v>1035</v>
      </c>
      <c r="S52" s="61">
        <v>71.42857142857143</v>
      </c>
      <c r="T52" s="41"/>
    </row>
    <row r="53" spans="1:20" ht="12.75">
      <c r="A53" s="77" t="s">
        <v>71</v>
      </c>
      <c r="B53" s="60"/>
      <c r="C53" s="61">
        <v>514</v>
      </c>
      <c r="D53" s="61">
        <v>444</v>
      </c>
      <c r="E53" s="61">
        <v>86.38132295719845</v>
      </c>
      <c r="F53" s="85"/>
      <c r="G53" s="61">
        <v>106</v>
      </c>
      <c r="H53" s="61">
        <v>20.622568093385212</v>
      </c>
      <c r="I53" s="61">
        <v>151</v>
      </c>
      <c r="J53" s="61">
        <v>29.377431906614788</v>
      </c>
      <c r="K53" s="61">
        <v>230</v>
      </c>
      <c r="L53" s="61">
        <v>44.74708171206226</v>
      </c>
      <c r="M53" s="61">
        <v>27</v>
      </c>
      <c r="N53" s="61">
        <v>5.252918287937743</v>
      </c>
      <c r="O53" s="85"/>
      <c r="P53" s="61">
        <v>480</v>
      </c>
      <c r="Q53" s="61">
        <v>93.3852140077821</v>
      </c>
      <c r="R53" s="61">
        <v>392</v>
      </c>
      <c r="S53" s="61">
        <v>76.26459143968872</v>
      </c>
      <c r="T53" s="41"/>
    </row>
    <row r="54" spans="1:20" ht="12.75">
      <c r="A54" s="76" t="s">
        <v>72</v>
      </c>
      <c r="B54" s="60"/>
      <c r="C54" s="60">
        <v>29066</v>
      </c>
      <c r="D54" s="60">
        <v>24460</v>
      </c>
      <c r="E54" s="60">
        <v>84.1533062684924</v>
      </c>
      <c r="F54" s="84"/>
      <c r="G54" s="60">
        <v>6527</v>
      </c>
      <c r="H54" s="60">
        <v>22.455790270419048</v>
      </c>
      <c r="I54" s="60">
        <v>7808</v>
      </c>
      <c r="J54" s="60">
        <v>26.863001444987272</v>
      </c>
      <c r="K54" s="60">
        <v>9545</v>
      </c>
      <c r="L54" s="60">
        <v>32.83905594165004</v>
      </c>
      <c r="M54" s="60">
        <v>5186</v>
      </c>
      <c r="N54" s="60">
        <v>17.842152342943645</v>
      </c>
      <c r="O54" s="84"/>
      <c r="P54" s="60">
        <v>24869</v>
      </c>
      <c r="Q54" s="60">
        <v>85.56044863414299</v>
      </c>
      <c r="R54" s="60">
        <v>17601</v>
      </c>
      <c r="S54" s="60">
        <v>60.555287965320304</v>
      </c>
      <c r="T54" s="41"/>
    </row>
    <row r="55" spans="1:20" ht="12.75">
      <c r="A55" s="77" t="s">
        <v>73</v>
      </c>
      <c r="B55" s="60"/>
      <c r="C55" s="61">
        <v>1661</v>
      </c>
      <c r="D55" s="61">
        <v>1460</v>
      </c>
      <c r="E55" s="61">
        <v>87.89885611077663</v>
      </c>
      <c r="F55" s="85"/>
      <c r="G55" s="61">
        <v>419</v>
      </c>
      <c r="H55" s="61">
        <v>25.22576760987357</v>
      </c>
      <c r="I55" s="61">
        <v>539</v>
      </c>
      <c r="J55" s="61">
        <v>32.450331125827816</v>
      </c>
      <c r="K55" s="61">
        <v>489</v>
      </c>
      <c r="L55" s="61">
        <v>29.440096327513547</v>
      </c>
      <c r="M55" s="61">
        <v>214</v>
      </c>
      <c r="N55" s="61">
        <v>12.88380493678507</v>
      </c>
      <c r="O55" s="85"/>
      <c r="P55" s="61">
        <v>1565</v>
      </c>
      <c r="Q55" s="61">
        <v>94.22034918723661</v>
      </c>
      <c r="R55" s="61">
        <v>1145</v>
      </c>
      <c r="S55" s="61">
        <v>68.93437688139676</v>
      </c>
      <c r="T55" s="41"/>
    </row>
    <row r="56" spans="1:20" ht="12.75">
      <c r="A56" s="77" t="s">
        <v>74</v>
      </c>
      <c r="B56" s="60"/>
      <c r="C56" s="61">
        <v>230</v>
      </c>
      <c r="D56" s="61">
        <v>177</v>
      </c>
      <c r="E56" s="61">
        <v>76.95652173913044</v>
      </c>
      <c r="F56" s="85"/>
      <c r="G56" s="61">
        <v>66</v>
      </c>
      <c r="H56" s="61">
        <v>28.695652173913043</v>
      </c>
      <c r="I56" s="61">
        <v>60</v>
      </c>
      <c r="J56" s="61">
        <v>26.08695652173913</v>
      </c>
      <c r="K56" s="61">
        <v>75</v>
      </c>
      <c r="L56" s="61">
        <v>32.608695652173914</v>
      </c>
      <c r="M56" s="61">
        <v>29</v>
      </c>
      <c r="N56" s="61">
        <v>12.608695652173912</v>
      </c>
      <c r="O56" s="85"/>
      <c r="P56" s="61">
        <v>206</v>
      </c>
      <c r="Q56" s="61">
        <v>89.56521739130436</v>
      </c>
      <c r="R56" s="61">
        <v>137</v>
      </c>
      <c r="S56" s="61">
        <v>59.56521739130435</v>
      </c>
      <c r="T56" s="41"/>
    </row>
    <row r="57" spans="1:20" ht="12.75">
      <c r="A57" s="77" t="s">
        <v>75</v>
      </c>
      <c r="B57" s="60"/>
      <c r="C57" s="61">
        <v>611</v>
      </c>
      <c r="D57" s="61">
        <v>607</v>
      </c>
      <c r="E57" s="61">
        <v>99.34533551554829</v>
      </c>
      <c r="F57" s="85"/>
      <c r="G57" s="97">
        <v>0</v>
      </c>
      <c r="H57" s="61">
        <v>0</v>
      </c>
      <c r="I57" s="61">
        <v>18</v>
      </c>
      <c r="J57" s="61">
        <v>2.9459901800327333</v>
      </c>
      <c r="K57" s="61">
        <v>392</v>
      </c>
      <c r="L57" s="61">
        <v>64.1571194762684</v>
      </c>
      <c r="M57" s="61">
        <v>201</v>
      </c>
      <c r="N57" s="61">
        <v>32.89689034369886</v>
      </c>
      <c r="O57" s="85"/>
      <c r="P57" s="61">
        <v>487</v>
      </c>
      <c r="Q57" s="61">
        <v>79.70540098199672</v>
      </c>
      <c r="R57" s="61">
        <v>320</v>
      </c>
      <c r="S57" s="61">
        <v>52.373158756137485</v>
      </c>
      <c r="T57" s="41"/>
    </row>
    <row r="58" spans="1:20" ht="12.75">
      <c r="A58" s="77" t="s">
        <v>76</v>
      </c>
      <c r="B58" s="60"/>
      <c r="C58" s="61">
        <v>1367</v>
      </c>
      <c r="D58" s="61">
        <v>1080</v>
      </c>
      <c r="E58" s="61">
        <v>79.00512070226775</v>
      </c>
      <c r="F58" s="85"/>
      <c r="G58" s="61">
        <v>437</v>
      </c>
      <c r="H58" s="61">
        <v>31.96781272860278</v>
      </c>
      <c r="I58" s="61">
        <v>339</v>
      </c>
      <c r="J58" s="61">
        <v>24.798829553767373</v>
      </c>
      <c r="K58" s="61">
        <v>428</v>
      </c>
      <c r="L58" s="61">
        <v>31.30943672275055</v>
      </c>
      <c r="M58" s="61">
        <v>163</v>
      </c>
      <c r="N58" s="61">
        <v>11.923920994879298</v>
      </c>
      <c r="O58" s="85"/>
      <c r="P58" s="61">
        <v>1210</v>
      </c>
      <c r="Q58" s="61">
        <v>88.51499634235552</v>
      </c>
      <c r="R58" s="61">
        <v>749</v>
      </c>
      <c r="S58" s="61">
        <v>54.79151426481346</v>
      </c>
      <c r="T58" s="41"/>
    </row>
    <row r="59" spans="1:20" ht="12.75">
      <c r="A59" s="77" t="s">
        <v>77</v>
      </c>
      <c r="B59" s="60"/>
      <c r="C59" s="61">
        <v>373</v>
      </c>
      <c r="D59" s="61">
        <v>339</v>
      </c>
      <c r="E59" s="61">
        <v>90.88471849865952</v>
      </c>
      <c r="F59" s="85"/>
      <c r="G59" s="61">
        <v>82</v>
      </c>
      <c r="H59" s="61">
        <v>21.983914209115284</v>
      </c>
      <c r="I59" s="61">
        <v>162</v>
      </c>
      <c r="J59" s="61">
        <v>43.43163538873995</v>
      </c>
      <c r="K59" s="61">
        <v>109</v>
      </c>
      <c r="L59" s="61">
        <v>29.2225201072386</v>
      </c>
      <c r="M59" s="61">
        <v>20</v>
      </c>
      <c r="N59" s="61">
        <v>5.361930294906166</v>
      </c>
      <c r="O59" s="85"/>
      <c r="P59" s="61">
        <v>354</v>
      </c>
      <c r="Q59" s="61">
        <v>94.90616621983914</v>
      </c>
      <c r="R59" s="61">
        <v>268</v>
      </c>
      <c r="S59" s="61">
        <v>71.84986595174263</v>
      </c>
      <c r="T59" s="41"/>
    </row>
    <row r="60" spans="1:20" ht="12.75">
      <c r="A60" s="77" t="s">
        <v>78</v>
      </c>
      <c r="B60" s="60"/>
      <c r="C60" s="61">
        <v>650</v>
      </c>
      <c r="D60" s="61">
        <v>579</v>
      </c>
      <c r="E60" s="61">
        <v>89.07692307692308</v>
      </c>
      <c r="F60" s="85"/>
      <c r="G60" s="61">
        <v>148</v>
      </c>
      <c r="H60" s="61">
        <v>22.76923076923077</v>
      </c>
      <c r="I60" s="61">
        <v>245</v>
      </c>
      <c r="J60" s="61">
        <v>37.69230769230769</v>
      </c>
      <c r="K60" s="61">
        <v>219</v>
      </c>
      <c r="L60" s="61">
        <v>33.69230769230769</v>
      </c>
      <c r="M60" s="61">
        <v>38</v>
      </c>
      <c r="N60" s="61">
        <v>5.846153846153846</v>
      </c>
      <c r="O60" s="85"/>
      <c r="P60" s="61">
        <v>609</v>
      </c>
      <c r="Q60" s="61">
        <v>93.6923076923077</v>
      </c>
      <c r="R60" s="61">
        <v>473</v>
      </c>
      <c r="S60" s="61">
        <v>72.76923076923076</v>
      </c>
      <c r="T60" s="41"/>
    </row>
    <row r="61" spans="1:20" ht="12.75">
      <c r="A61" s="77" t="s">
        <v>79</v>
      </c>
      <c r="B61" s="60"/>
      <c r="C61" s="61">
        <v>93</v>
      </c>
      <c r="D61" s="61">
        <v>51</v>
      </c>
      <c r="E61" s="61">
        <v>54.83870967741935</v>
      </c>
      <c r="F61" s="85"/>
      <c r="G61" s="61">
        <v>26</v>
      </c>
      <c r="H61" s="61">
        <v>27.956989247311824</v>
      </c>
      <c r="I61" s="61">
        <v>42</v>
      </c>
      <c r="J61" s="61">
        <v>45.16129032258064</v>
      </c>
      <c r="K61" s="61">
        <v>22</v>
      </c>
      <c r="L61" s="61">
        <v>23.655913978494624</v>
      </c>
      <c r="M61" s="61">
        <v>3</v>
      </c>
      <c r="N61" s="61">
        <v>3.225806451612903</v>
      </c>
      <c r="O61" s="85"/>
      <c r="P61" s="61">
        <v>64</v>
      </c>
      <c r="Q61" s="61">
        <v>68.81720430107528</v>
      </c>
      <c r="R61" s="61">
        <v>53</v>
      </c>
      <c r="S61" s="61">
        <v>56.98924731182796</v>
      </c>
      <c r="T61" s="41"/>
    </row>
    <row r="62" spans="1:20" ht="12.75">
      <c r="A62" s="77" t="s">
        <v>80</v>
      </c>
      <c r="B62" s="60"/>
      <c r="C62" s="61">
        <v>636</v>
      </c>
      <c r="D62" s="61">
        <v>483</v>
      </c>
      <c r="E62" s="61">
        <v>75.94339622641509</v>
      </c>
      <c r="F62" s="85"/>
      <c r="G62" s="61">
        <v>158</v>
      </c>
      <c r="H62" s="61">
        <v>24.842767295597483</v>
      </c>
      <c r="I62" s="61">
        <v>160</v>
      </c>
      <c r="J62" s="61">
        <v>25.157232704402517</v>
      </c>
      <c r="K62" s="61">
        <v>187</v>
      </c>
      <c r="L62" s="61">
        <v>29.40251572327044</v>
      </c>
      <c r="M62" s="61">
        <v>131</v>
      </c>
      <c r="N62" s="61">
        <v>20.59748427672956</v>
      </c>
      <c r="O62" s="85"/>
      <c r="P62" s="61">
        <v>576</v>
      </c>
      <c r="Q62" s="61">
        <v>90.56603773584906</v>
      </c>
      <c r="R62" s="61">
        <v>394</v>
      </c>
      <c r="S62" s="61">
        <v>61.94968553459119</v>
      </c>
      <c r="T62" s="41"/>
    </row>
    <row r="63" spans="1:20" ht="12.75">
      <c r="A63" s="77" t="s">
        <v>81</v>
      </c>
      <c r="B63" s="60"/>
      <c r="C63" s="61">
        <v>2206</v>
      </c>
      <c r="D63" s="61">
        <v>1545</v>
      </c>
      <c r="E63" s="61">
        <v>70.0362647325476</v>
      </c>
      <c r="F63" s="85"/>
      <c r="G63" s="61">
        <v>660</v>
      </c>
      <c r="H63" s="61">
        <v>29.918404351767908</v>
      </c>
      <c r="I63" s="61">
        <v>831</v>
      </c>
      <c r="J63" s="61">
        <v>37.66999093381686</v>
      </c>
      <c r="K63" s="61">
        <v>621</v>
      </c>
      <c r="L63" s="61">
        <v>28.15049864007253</v>
      </c>
      <c r="M63" s="61">
        <v>94</v>
      </c>
      <c r="N63" s="61">
        <v>4.2611060743427025</v>
      </c>
      <c r="O63" s="85"/>
      <c r="P63" s="61">
        <v>2104</v>
      </c>
      <c r="Q63" s="61">
        <v>95.37624660018132</v>
      </c>
      <c r="R63" s="61">
        <v>1516</v>
      </c>
      <c r="S63" s="61">
        <v>68.7216681776972</v>
      </c>
      <c r="T63" s="41"/>
    </row>
    <row r="64" spans="1:20" ht="12.75">
      <c r="A64" s="77" t="s">
        <v>82</v>
      </c>
      <c r="B64" s="60"/>
      <c r="C64" s="61">
        <v>157</v>
      </c>
      <c r="D64" s="61">
        <v>79</v>
      </c>
      <c r="E64" s="61">
        <v>50.318471337579616</v>
      </c>
      <c r="F64" s="85"/>
      <c r="G64" s="61">
        <v>70</v>
      </c>
      <c r="H64" s="61">
        <v>44.5859872611465</v>
      </c>
      <c r="I64" s="61">
        <v>54</v>
      </c>
      <c r="J64" s="61">
        <v>34.394904458598724</v>
      </c>
      <c r="K64" s="61">
        <v>22</v>
      </c>
      <c r="L64" s="61">
        <v>14.012738853503185</v>
      </c>
      <c r="M64" s="61">
        <v>11</v>
      </c>
      <c r="N64" s="61">
        <v>7.006369426751593</v>
      </c>
      <c r="O64" s="85"/>
      <c r="P64" s="61">
        <v>141</v>
      </c>
      <c r="Q64" s="61">
        <v>89.80891719745223</v>
      </c>
      <c r="R64" s="61">
        <v>101</v>
      </c>
      <c r="S64" s="61">
        <v>64.3312101910828</v>
      </c>
      <c r="T64" s="41"/>
    </row>
    <row r="65" spans="1:20" ht="12.75">
      <c r="A65" s="77" t="s">
        <v>83</v>
      </c>
      <c r="B65" s="60"/>
      <c r="C65" s="61">
        <v>16268</v>
      </c>
      <c r="D65" s="61">
        <v>13887</v>
      </c>
      <c r="E65" s="61">
        <v>85.36390459798378</v>
      </c>
      <c r="F65" s="85"/>
      <c r="G65" s="61">
        <v>4243</v>
      </c>
      <c r="H65" s="61">
        <v>26.081878534546348</v>
      </c>
      <c r="I65" s="61">
        <v>5023</v>
      </c>
      <c r="J65" s="61">
        <v>30.876567494467665</v>
      </c>
      <c r="K65" s="61">
        <v>5038</v>
      </c>
      <c r="L65" s="61">
        <v>30.96877305138923</v>
      </c>
      <c r="M65" s="61">
        <v>1964</v>
      </c>
      <c r="N65" s="61">
        <v>12.072780919596754</v>
      </c>
      <c r="O65" s="85"/>
      <c r="P65" s="61">
        <v>15163</v>
      </c>
      <c r="Q65" s="61">
        <v>93.2075239734448</v>
      </c>
      <c r="R65" s="61">
        <v>11169</v>
      </c>
      <c r="S65" s="61">
        <v>68.65625768379641</v>
      </c>
      <c r="T65" s="41"/>
    </row>
    <row r="66" spans="1:20" ht="12.75">
      <c r="A66" s="77" t="s">
        <v>84</v>
      </c>
      <c r="B66" s="60"/>
      <c r="C66" s="61">
        <v>4038</v>
      </c>
      <c r="D66" s="61">
        <v>3489</v>
      </c>
      <c r="E66" s="61">
        <v>86.40416047548291</v>
      </c>
      <c r="F66" s="85"/>
      <c r="G66" s="97">
        <v>0</v>
      </c>
      <c r="H66" s="61">
        <v>0</v>
      </c>
      <c r="I66" s="61">
        <v>93</v>
      </c>
      <c r="J66" s="61">
        <v>2.3031203566121845</v>
      </c>
      <c r="K66" s="61">
        <v>1716</v>
      </c>
      <c r="L66" s="61">
        <v>42.4962852897474</v>
      </c>
      <c r="M66" s="61">
        <v>2229</v>
      </c>
      <c r="N66" s="61">
        <v>55.20059435364042</v>
      </c>
      <c r="O66" s="85"/>
      <c r="P66" s="61">
        <v>1661</v>
      </c>
      <c r="Q66" s="61">
        <v>41.13422486379395</v>
      </c>
      <c r="R66" s="61">
        <v>807</v>
      </c>
      <c r="S66" s="61">
        <v>19.9851411589896</v>
      </c>
      <c r="T66" s="41"/>
    </row>
    <row r="67" spans="1:20" ht="12.75">
      <c r="A67" s="77" t="s">
        <v>85</v>
      </c>
      <c r="B67" s="60"/>
      <c r="C67" s="61">
        <v>605</v>
      </c>
      <c r="D67" s="61">
        <v>565</v>
      </c>
      <c r="E67" s="61">
        <v>93.38842975206612</v>
      </c>
      <c r="F67" s="85"/>
      <c r="G67" s="61">
        <v>185</v>
      </c>
      <c r="H67" s="61">
        <v>30.57851239669421</v>
      </c>
      <c r="I67" s="61">
        <v>179</v>
      </c>
      <c r="J67" s="61">
        <v>29.586776859504134</v>
      </c>
      <c r="K67" s="61">
        <v>161</v>
      </c>
      <c r="L67" s="61">
        <v>26.611570247933887</v>
      </c>
      <c r="M67" s="61">
        <v>80</v>
      </c>
      <c r="N67" s="61">
        <v>13.223140495867769</v>
      </c>
      <c r="O67" s="85"/>
      <c r="P67" s="61">
        <v>561</v>
      </c>
      <c r="Q67" s="61">
        <v>92.72727272727272</v>
      </c>
      <c r="R67" s="61">
        <v>346</v>
      </c>
      <c r="S67" s="61">
        <v>57.190082644628106</v>
      </c>
      <c r="T67" s="41"/>
    </row>
    <row r="68" spans="1:20" ht="12.75">
      <c r="A68" s="77" t="s">
        <v>86</v>
      </c>
      <c r="B68" s="60"/>
      <c r="C68" s="61">
        <v>243</v>
      </c>
      <c r="D68" s="61">
        <v>183</v>
      </c>
      <c r="E68" s="61">
        <v>75.30864197530865</v>
      </c>
      <c r="F68" s="85"/>
      <c r="G68" s="61">
        <v>61</v>
      </c>
      <c r="H68" s="61">
        <v>25.102880658436217</v>
      </c>
      <c r="I68" s="61">
        <v>76</v>
      </c>
      <c r="J68" s="61">
        <v>31.275720164609055</v>
      </c>
      <c r="K68" s="61">
        <v>87</v>
      </c>
      <c r="L68" s="61">
        <v>35.80246913580247</v>
      </c>
      <c r="M68" s="61">
        <v>19</v>
      </c>
      <c r="N68" s="61">
        <v>7.818930041152264</v>
      </c>
      <c r="O68" s="85"/>
      <c r="P68" s="61">
        <v>231</v>
      </c>
      <c r="Q68" s="61">
        <v>95.06172839506173</v>
      </c>
      <c r="R68" s="61">
        <v>167</v>
      </c>
      <c r="S68" s="61">
        <v>68.72427983539094</v>
      </c>
      <c r="T68" s="41"/>
    </row>
    <row r="69" spans="1:20" ht="12.75">
      <c r="A69" s="76" t="s">
        <v>87</v>
      </c>
      <c r="B69" s="60"/>
      <c r="C69" s="60">
        <v>17</v>
      </c>
      <c r="D69" s="60">
        <v>12</v>
      </c>
      <c r="E69" s="60">
        <v>70.58823529411765</v>
      </c>
      <c r="F69" s="84"/>
      <c r="G69" s="60">
        <v>0</v>
      </c>
      <c r="H69" s="60">
        <v>0</v>
      </c>
      <c r="I69" s="99" t="s">
        <v>112</v>
      </c>
      <c r="J69" s="99" t="s">
        <v>112</v>
      </c>
      <c r="K69" s="60">
        <v>17</v>
      </c>
      <c r="L69" s="60">
        <v>100</v>
      </c>
      <c r="M69" s="99" t="s">
        <v>112</v>
      </c>
      <c r="N69" s="99" t="s">
        <v>112</v>
      </c>
      <c r="O69" s="84"/>
      <c r="P69" s="60">
        <v>16</v>
      </c>
      <c r="Q69" s="60">
        <v>94.11764705882352</v>
      </c>
      <c r="R69" s="60">
        <v>13</v>
      </c>
      <c r="S69" s="60">
        <v>76.47058823529412</v>
      </c>
      <c r="T69" s="41"/>
    </row>
    <row r="70" spans="1:20" ht="12.75">
      <c r="A70" s="77" t="s">
        <v>88</v>
      </c>
      <c r="B70" s="60"/>
      <c r="C70" s="61">
        <v>17</v>
      </c>
      <c r="D70" s="61">
        <v>12</v>
      </c>
      <c r="E70" s="61">
        <v>70.58823529411765</v>
      </c>
      <c r="F70" s="85"/>
      <c r="G70" s="61">
        <v>0</v>
      </c>
      <c r="H70" s="61">
        <v>0</v>
      </c>
      <c r="I70" s="97" t="s">
        <v>112</v>
      </c>
      <c r="J70" s="97" t="s">
        <v>112</v>
      </c>
      <c r="K70" s="61">
        <v>17</v>
      </c>
      <c r="L70" s="61">
        <v>100</v>
      </c>
      <c r="M70" s="97" t="s">
        <v>112</v>
      </c>
      <c r="N70" s="97" t="s">
        <v>112</v>
      </c>
      <c r="O70" s="85"/>
      <c r="P70" s="61">
        <v>16</v>
      </c>
      <c r="Q70" s="61">
        <v>94.11764705882352</v>
      </c>
      <c r="R70" s="61">
        <v>13</v>
      </c>
      <c r="S70" s="61">
        <v>76.47058823529412</v>
      </c>
      <c r="T70" s="41"/>
    </row>
    <row r="71" spans="1:20" ht="12.75">
      <c r="A71" s="76" t="s">
        <v>89</v>
      </c>
      <c r="B71" s="60"/>
      <c r="C71" s="60">
        <v>319</v>
      </c>
      <c r="D71" s="60">
        <v>46</v>
      </c>
      <c r="E71" s="60">
        <v>14.420062695924765</v>
      </c>
      <c r="F71" s="84"/>
      <c r="G71" s="60">
        <v>50</v>
      </c>
      <c r="H71" s="60">
        <v>15.673981191222571</v>
      </c>
      <c r="I71" s="60">
        <v>191</v>
      </c>
      <c r="J71" s="60">
        <v>59.87460815047022</v>
      </c>
      <c r="K71" s="60">
        <v>74</v>
      </c>
      <c r="L71" s="60">
        <v>23.197492163009404</v>
      </c>
      <c r="M71" s="60">
        <v>4</v>
      </c>
      <c r="N71" s="60">
        <v>1.2539184952978055</v>
      </c>
      <c r="O71" s="84"/>
      <c r="P71" s="60">
        <v>15</v>
      </c>
      <c r="Q71" s="60">
        <v>4.702194357366771</v>
      </c>
      <c r="R71" s="60">
        <v>9</v>
      </c>
      <c r="S71" s="60">
        <v>2.8213166144200628</v>
      </c>
      <c r="T71" s="41"/>
    </row>
    <row r="72" spans="1:20" ht="12.75">
      <c r="A72" s="77" t="s">
        <v>102</v>
      </c>
      <c r="B72" s="60"/>
      <c r="C72" s="61">
        <v>312</v>
      </c>
      <c r="D72" s="61">
        <v>46</v>
      </c>
      <c r="E72" s="61">
        <v>14.743589743589745</v>
      </c>
      <c r="F72" s="85"/>
      <c r="G72" s="61">
        <v>50</v>
      </c>
      <c r="H72" s="61">
        <v>16.025641025641026</v>
      </c>
      <c r="I72" s="61">
        <v>191</v>
      </c>
      <c r="J72" s="61">
        <v>61.21794871794872</v>
      </c>
      <c r="K72" s="61">
        <v>71</v>
      </c>
      <c r="L72" s="61">
        <v>22.756410256410255</v>
      </c>
      <c r="M72" s="97" t="s">
        <v>112</v>
      </c>
      <c r="N72" s="97" t="s">
        <v>112</v>
      </c>
      <c r="O72" s="85"/>
      <c r="P72" s="97">
        <v>14</v>
      </c>
      <c r="Q72" s="61">
        <v>4.487179487179487</v>
      </c>
      <c r="R72" s="97">
        <v>8</v>
      </c>
      <c r="S72" s="61">
        <v>2.564102564102564</v>
      </c>
      <c r="T72" s="41"/>
    </row>
    <row r="73" spans="1:20" ht="12.75">
      <c r="A73" s="77" t="s">
        <v>90</v>
      </c>
      <c r="B73" s="60"/>
      <c r="C73" s="61">
        <v>7</v>
      </c>
      <c r="D73" s="97" t="s">
        <v>112</v>
      </c>
      <c r="E73" s="97" t="s">
        <v>112</v>
      </c>
      <c r="F73" s="85"/>
      <c r="G73" s="61">
        <v>0</v>
      </c>
      <c r="H73" s="61">
        <v>0</v>
      </c>
      <c r="I73" s="61">
        <v>0</v>
      </c>
      <c r="J73" s="61">
        <v>0</v>
      </c>
      <c r="K73" s="61">
        <v>3</v>
      </c>
      <c r="L73" s="61">
        <v>42.857142857142854</v>
      </c>
      <c r="M73" s="61">
        <v>4</v>
      </c>
      <c r="N73" s="61">
        <v>57.14285714285714</v>
      </c>
      <c r="O73" s="85"/>
      <c r="P73" s="97" t="s">
        <v>112</v>
      </c>
      <c r="Q73" s="97" t="s">
        <v>112</v>
      </c>
      <c r="R73" s="97" t="s">
        <v>112</v>
      </c>
      <c r="S73" s="97" t="s">
        <v>112</v>
      </c>
      <c r="T73" s="41"/>
    </row>
    <row r="74" spans="1:20" ht="12.75">
      <c r="A74" s="78" t="s">
        <v>65</v>
      </c>
      <c r="B74" s="78"/>
      <c r="C74" s="85"/>
      <c r="D74" s="85"/>
      <c r="E74" s="61"/>
      <c r="F74" s="85"/>
      <c r="G74" s="85"/>
      <c r="H74" s="85"/>
      <c r="I74" s="85"/>
      <c r="J74" s="85"/>
      <c r="K74" s="85"/>
      <c r="L74" s="85"/>
      <c r="M74" s="85"/>
      <c r="N74" s="85"/>
      <c r="O74" s="85"/>
      <c r="P74" s="85"/>
      <c r="Q74" s="85"/>
      <c r="R74" s="85"/>
      <c r="S74" s="85"/>
      <c r="T74" s="41"/>
    </row>
    <row r="75" spans="1:20" ht="12.75">
      <c r="A75" s="68" t="s">
        <v>21</v>
      </c>
      <c r="B75" s="79"/>
      <c r="C75" s="66" t="s">
        <v>22</v>
      </c>
      <c r="D75" s="67" t="s">
        <v>7</v>
      </c>
      <c r="E75" s="67"/>
      <c r="F75" s="68"/>
      <c r="G75" s="120" t="s">
        <v>107</v>
      </c>
      <c r="H75" s="120"/>
      <c r="I75" s="120"/>
      <c r="J75" s="120"/>
      <c r="K75" s="120"/>
      <c r="L75" s="120"/>
      <c r="M75" s="120"/>
      <c r="N75" s="120"/>
      <c r="O75" s="65"/>
      <c r="P75" s="120" t="s">
        <v>17</v>
      </c>
      <c r="Q75" s="120"/>
      <c r="R75" s="120"/>
      <c r="S75" s="120"/>
      <c r="T75" s="41"/>
    </row>
    <row r="76" spans="1:20" ht="22.5">
      <c r="A76" s="75" t="s">
        <v>23</v>
      </c>
      <c r="B76" s="80"/>
      <c r="C76" s="69"/>
      <c r="D76" s="63" t="s">
        <v>24</v>
      </c>
      <c r="E76" s="63" t="s">
        <v>25</v>
      </c>
      <c r="F76" s="63"/>
      <c r="G76" s="63" t="s">
        <v>26</v>
      </c>
      <c r="H76" s="63" t="s">
        <v>25</v>
      </c>
      <c r="I76" s="63" t="s">
        <v>27</v>
      </c>
      <c r="J76" s="63" t="s">
        <v>25</v>
      </c>
      <c r="K76" s="63" t="s">
        <v>28</v>
      </c>
      <c r="L76" s="63" t="s">
        <v>25</v>
      </c>
      <c r="M76" s="63" t="s">
        <v>108</v>
      </c>
      <c r="N76" s="63" t="s">
        <v>25</v>
      </c>
      <c r="O76" s="63"/>
      <c r="P76" s="63" t="s">
        <v>29</v>
      </c>
      <c r="Q76" s="63" t="s">
        <v>30</v>
      </c>
      <c r="R76" s="63" t="s">
        <v>31</v>
      </c>
      <c r="S76" s="63" t="s">
        <v>30</v>
      </c>
      <c r="T76" s="41"/>
    </row>
    <row r="77" spans="1:20" ht="12.75">
      <c r="A77" s="76" t="s">
        <v>91</v>
      </c>
      <c r="B77" s="60"/>
      <c r="C77" s="60">
        <v>206896</v>
      </c>
      <c r="D77" s="60">
        <v>121305</v>
      </c>
      <c r="E77" s="60">
        <v>58.6309063490836</v>
      </c>
      <c r="F77" s="84"/>
      <c r="G77" s="60">
        <v>44906</v>
      </c>
      <c r="H77" s="60">
        <v>21.704624545665453</v>
      </c>
      <c r="I77" s="60">
        <v>52656</v>
      </c>
      <c r="J77" s="60">
        <v>25.450467867914316</v>
      </c>
      <c r="K77" s="60">
        <v>68205</v>
      </c>
      <c r="L77" s="60">
        <v>32.965837908901094</v>
      </c>
      <c r="M77" s="60">
        <v>41129</v>
      </c>
      <c r="N77" s="60">
        <v>19.87906967751914</v>
      </c>
      <c r="O77" s="84"/>
      <c r="P77" s="60">
        <v>120974</v>
      </c>
      <c r="Q77" s="60">
        <v>58.47092258912691</v>
      </c>
      <c r="R77" s="60">
        <v>83856</v>
      </c>
      <c r="S77" s="60">
        <v>40.53050808135488</v>
      </c>
      <c r="T77" s="41"/>
    </row>
    <row r="78" spans="1:20" ht="12.75">
      <c r="A78" s="77" t="s">
        <v>35</v>
      </c>
      <c r="B78" s="60"/>
      <c r="C78" s="61">
        <v>67471</v>
      </c>
      <c r="D78" s="61">
        <v>41914</v>
      </c>
      <c r="E78" s="61">
        <v>62.12150405359339</v>
      </c>
      <c r="F78" s="85"/>
      <c r="G78" s="61">
        <v>16028</v>
      </c>
      <c r="H78" s="61">
        <v>23.755391205110342</v>
      </c>
      <c r="I78" s="61">
        <v>16369</v>
      </c>
      <c r="J78" s="61">
        <v>24.260793526107513</v>
      </c>
      <c r="K78" s="61">
        <v>20769</v>
      </c>
      <c r="L78" s="61">
        <v>30.78211379703873</v>
      </c>
      <c r="M78" s="61">
        <v>14305</v>
      </c>
      <c r="N78" s="61">
        <v>21.201701471743416</v>
      </c>
      <c r="O78" s="85"/>
      <c r="P78" s="61">
        <v>40027</v>
      </c>
      <c r="Q78" s="61">
        <v>59.32474692830995</v>
      </c>
      <c r="R78" s="61">
        <v>27818</v>
      </c>
      <c r="S78" s="61">
        <v>41.22956529471921</v>
      </c>
      <c r="T78" s="41"/>
    </row>
    <row r="79" spans="1:20" ht="12.75">
      <c r="A79" s="77" t="s">
        <v>37</v>
      </c>
      <c r="B79" s="60"/>
      <c r="C79" s="61">
        <v>117126</v>
      </c>
      <c r="D79" s="61">
        <v>70718</v>
      </c>
      <c r="E79" s="61">
        <v>60.37771289039154</v>
      </c>
      <c r="F79" s="85"/>
      <c r="G79" s="61">
        <v>27013</v>
      </c>
      <c r="H79" s="61">
        <v>23.063196899065964</v>
      </c>
      <c r="I79" s="61">
        <v>31815</v>
      </c>
      <c r="J79" s="61">
        <v>27.16305517135393</v>
      </c>
      <c r="K79" s="61">
        <v>36986</v>
      </c>
      <c r="L79" s="61">
        <v>31.577958779434113</v>
      </c>
      <c r="M79" s="61">
        <v>21312</v>
      </c>
      <c r="N79" s="61">
        <v>18.195789150146</v>
      </c>
      <c r="O79" s="85"/>
      <c r="P79" s="61">
        <v>74511</v>
      </c>
      <c r="Q79" s="61">
        <v>63.61610573228831</v>
      </c>
      <c r="R79" s="61">
        <v>51779</v>
      </c>
      <c r="S79" s="61">
        <v>44.20794699725082</v>
      </c>
      <c r="T79" s="41"/>
    </row>
    <row r="80" spans="1:20" ht="12.75">
      <c r="A80" s="77" t="s">
        <v>46</v>
      </c>
      <c r="B80" s="60"/>
      <c r="C80" s="61">
        <v>27341</v>
      </c>
      <c r="D80" s="61">
        <v>13530</v>
      </c>
      <c r="E80" s="61">
        <v>49.48611974690026</v>
      </c>
      <c r="F80" s="85"/>
      <c r="G80" s="61">
        <v>6392</v>
      </c>
      <c r="H80" s="61">
        <v>23.378808383014523</v>
      </c>
      <c r="I80" s="61">
        <v>7382</v>
      </c>
      <c r="J80" s="61">
        <v>26.99974397425112</v>
      </c>
      <c r="K80" s="61">
        <v>9491</v>
      </c>
      <c r="L80" s="61">
        <v>34.71343403679455</v>
      </c>
      <c r="M80" s="61">
        <v>4076</v>
      </c>
      <c r="N80" s="61">
        <v>14.908013605939797</v>
      </c>
      <c r="O80" s="85"/>
      <c r="P80" s="61">
        <v>16638</v>
      </c>
      <c r="Q80" s="61">
        <v>60.85366299696426</v>
      </c>
      <c r="R80" s="61">
        <v>11974</v>
      </c>
      <c r="S80" s="61">
        <v>43.79503310047182</v>
      </c>
      <c r="T80" s="41"/>
    </row>
    <row r="81" spans="1:20" ht="12.75">
      <c r="A81" s="77" t="s">
        <v>49</v>
      </c>
      <c r="B81" s="60"/>
      <c r="C81" s="61">
        <v>32250</v>
      </c>
      <c r="D81" s="61">
        <v>12093</v>
      </c>
      <c r="E81" s="61">
        <v>37.497674418604646</v>
      </c>
      <c r="F81" s="85"/>
      <c r="G81" s="61">
        <v>6426</v>
      </c>
      <c r="H81" s="61">
        <v>19.92558139534884</v>
      </c>
      <c r="I81" s="61">
        <v>9335</v>
      </c>
      <c r="J81" s="61">
        <v>28.945736434108525</v>
      </c>
      <c r="K81" s="61">
        <v>12246</v>
      </c>
      <c r="L81" s="61">
        <v>37.972093023255816</v>
      </c>
      <c r="M81" s="61">
        <v>4243</v>
      </c>
      <c r="N81" s="61">
        <v>13.156589147286821</v>
      </c>
      <c r="O81" s="85"/>
      <c r="P81" s="61">
        <v>18703</v>
      </c>
      <c r="Q81" s="61">
        <v>57.9937984496124</v>
      </c>
      <c r="R81" s="61">
        <v>13537</v>
      </c>
      <c r="S81" s="61">
        <v>41.97519379844961</v>
      </c>
      <c r="T81" s="41"/>
    </row>
    <row r="82" spans="1:20" ht="12.75">
      <c r="A82" s="77" t="s">
        <v>66</v>
      </c>
      <c r="B82" s="60"/>
      <c r="C82" s="61">
        <v>5320</v>
      </c>
      <c r="D82" s="61">
        <v>3894</v>
      </c>
      <c r="E82" s="61">
        <v>73.19548872180451</v>
      </c>
      <c r="F82" s="85"/>
      <c r="G82" s="61">
        <v>942</v>
      </c>
      <c r="H82" s="61">
        <v>17.706766917293233</v>
      </c>
      <c r="I82" s="61">
        <v>1214</v>
      </c>
      <c r="J82" s="61">
        <v>22.81954887218045</v>
      </c>
      <c r="K82" s="61">
        <v>1877</v>
      </c>
      <c r="L82" s="61">
        <v>35.28195488721805</v>
      </c>
      <c r="M82" s="61">
        <v>1287</v>
      </c>
      <c r="N82" s="61">
        <v>24.19172932330827</v>
      </c>
      <c r="O82" s="85"/>
      <c r="P82" s="61">
        <v>2829</v>
      </c>
      <c r="Q82" s="61">
        <v>53.17669172932331</v>
      </c>
      <c r="R82" s="61">
        <v>1900</v>
      </c>
      <c r="S82" s="61">
        <v>35.714285714285715</v>
      </c>
      <c r="T82" s="41"/>
    </row>
    <row r="83" spans="1:20" ht="12.75">
      <c r="A83" s="77" t="s">
        <v>72</v>
      </c>
      <c r="B83" s="60"/>
      <c r="C83" s="61">
        <v>8332</v>
      </c>
      <c r="D83" s="61">
        <v>7052</v>
      </c>
      <c r="E83" s="61">
        <v>84.63754200672108</v>
      </c>
      <c r="F83" s="85"/>
      <c r="G83" s="61">
        <v>765</v>
      </c>
      <c r="H83" s="61">
        <v>9.181469035045607</v>
      </c>
      <c r="I83" s="61">
        <v>1164</v>
      </c>
      <c r="J83" s="61">
        <v>13.970235237638024</v>
      </c>
      <c r="K83" s="61">
        <v>2815</v>
      </c>
      <c r="L83" s="61">
        <v>33.785405664906385</v>
      </c>
      <c r="M83" s="61">
        <v>3588</v>
      </c>
      <c r="N83" s="61">
        <v>43.062890062409984</v>
      </c>
      <c r="O83" s="85"/>
      <c r="P83" s="61">
        <v>3428</v>
      </c>
      <c r="Q83" s="61">
        <v>41.14258281325012</v>
      </c>
      <c r="R83" s="61">
        <v>2317</v>
      </c>
      <c r="S83" s="61">
        <v>27.808449351896304</v>
      </c>
      <c r="T83" s="41"/>
    </row>
    <row r="84" spans="1:20" ht="12.75">
      <c r="A84" s="77" t="s">
        <v>87</v>
      </c>
      <c r="B84" s="60"/>
      <c r="C84" s="61">
        <v>9390</v>
      </c>
      <c r="D84" s="61">
        <v>5325</v>
      </c>
      <c r="E84" s="61">
        <v>56.70926517571885</v>
      </c>
      <c r="F84" s="85"/>
      <c r="G84" s="61">
        <v>2062</v>
      </c>
      <c r="H84" s="61">
        <v>21.959531416400427</v>
      </c>
      <c r="I84" s="61">
        <v>2617</v>
      </c>
      <c r="J84" s="61">
        <v>27.870074547390843</v>
      </c>
      <c r="K84" s="61">
        <v>3495</v>
      </c>
      <c r="L84" s="61">
        <v>37.22044728434505</v>
      </c>
      <c r="M84" s="61">
        <v>1216</v>
      </c>
      <c r="N84" s="61">
        <v>12.949946751863683</v>
      </c>
      <c r="O84" s="85"/>
      <c r="P84" s="61">
        <v>6651</v>
      </c>
      <c r="Q84" s="61">
        <v>70.83067092651757</v>
      </c>
      <c r="R84" s="61">
        <v>5080</v>
      </c>
      <c r="S84" s="61">
        <v>54.10010649627262</v>
      </c>
      <c r="T84" s="41"/>
    </row>
    <row r="85" spans="1:20" ht="12.75">
      <c r="A85" s="77" t="s">
        <v>89</v>
      </c>
      <c r="B85" s="60"/>
      <c r="C85" s="61">
        <v>816</v>
      </c>
      <c r="D85" s="61">
        <v>411</v>
      </c>
      <c r="E85" s="61">
        <v>50.36764705882353</v>
      </c>
      <c r="F85" s="85"/>
      <c r="G85" s="61">
        <v>181</v>
      </c>
      <c r="H85" s="61">
        <v>22.181372549019606</v>
      </c>
      <c r="I85" s="61">
        <v>224</v>
      </c>
      <c r="J85" s="61">
        <v>27.450980392156865</v>
      </c>
      <c r="K85" s="61">
        <v>266</v>
      </c>
      <c r="L85" s="61">
        <v>32.59803921568628</v>
      </c>
      <c r="M85" s="61">
        <v>145</v>
      </c>
      <c r="N85" s="61">
        <v>17.769607843137255</v>
      </c>
      <c r="O85" s="85"/>
      <c r="P85" s="61">
        <v>537</v>
      </c>
      <c r="Q85" s="61">
        <v>65.80882352941177</v>
      </c>
      <c r="R85" s="61">
        <v>389</v>
      </c>
      <c r="S85" s="61">
        <v>47.67156862745098</v>
      </c>
      <c r="T85" s="41"/>
    </row>
    <row r="86" spans="1:20" ht="12.75">
      <c r="A86" s="76" t="s">
        <v>92</v>
      </c>
      <c r="B86" s="60"/>
      <c r="C86" s="60">
        <v>17543</v>
      </c>
      <c r="D86" s="60">
        <v>8564</v>
      </c>
      <c r="E86" s="60">
        <v>48.81719204241008</v>
      </c>
      <c r="F86" s="84"/>
      <c r="G86" s="60">
        <v>3</v>
      </c>
      <c r="H86" s="60">
        <v>0.01710083794105911</v>
      </c>
      <c r="I86" s="60">
        <v>467</v>
      </c>
      <c r="J86" s="60">
        <v>2.6620304394915353</v>
      </c>
      <c r="K86" s="60">
        <v>11133</v>
      </c>
      <c r="L86" s="60">
        <v>63.46120959927036</v>
      </c>
      <c r="M86" s="60">
        <v>5940</v>
      </c>
      <c r="N86" s="60">
        <v>33.85965912329704</v>
      </c>
      <c r="O86" s="84"/>
      <c r="P86" s="60">
        <v>198</v>
      </c>
      <c r="Q86" s="60">
        <v>1.1286553041099014</v>
      </c>
      <c r="R86" s="60">
        <v>110</v>
      </c>
      <c r="S86" s="60">
        <v>0.6270307245055008</v>
      </c>
      <c r="T86" s="41"/>
    </row>
    <row r="87" spans="1:20" ht="12.75">
      <c r="A87" s="77" t="s">
        <v>46</v>
      </c>
      <c r="B87" s="60"/>
      <c r="C87" s="61">
        <v>3868</v>
      </c>
      <c r="D87" s="61">
        <v>1543</v>
      </c>
      <c r="E87" s="61">
        <v>39.891416752843845</v>
      </c>
      <c r="F87" s="85"/>
      <c r="G87" s="97">
        <v>3</v>
      </c>
      <c r="H87" s="61">
        <v>0.07755946225439503</v>
      </c>
      <c r="I87" s="61">
        <v>205</v>
      </c>
      <c r="J87" s="61">
        <v>5.299896587383661</v>
      </c>
      <c r="K87" s="61">
        <v>3064</v>
      </c>
      <c r="L87" s="61">
        <v>79.21406411582213</v>
      </c>
      <c r="M87" s="61">
        <v>596</v>
      </c>
      <c r="N87" s="61">
        <v>15.408479834539815</v>
      </c>
      <c r="O87" s="85"/>
      <c r="P87" s="61">
        <v>44</v>
      </c>
      <c r="Q87" s="61">
        <v>1.1375387797311272</v>
      </c>
      <c r="R87" s="61">
        <v>25</v>
      </c>
      <c r="S87" s="61">
        <v>0.6463288521199586</v>
      </c>
      <c r="T87" s="41"/>
    </row>
    <row r="88" spans="1:20" ht="12.75">
      <c r="A88" s="77" t="s">
        <v>49</v>
      </c>
      <c r="B88" s="60"/>
      <c r="C88" s="61">
        <v>3904</v>
      </c>
      <c r="D88" s="61">
        <v>1157</v>
      </c>
      <c r="E88" s="61">
        <v>29.63627049180328</v>
      </c>
      <c r="F88" s="85"/>
      <c r="G88" s="97">
        <v>0</v>
      </c>
      <c r="H88" s="61">
        <v>0</v>
      </c>
      <c r="I88" s="61">
        <v>115</v>
      </c>
      <c r="J88" s="61">
        <v>2.9456967213114758</v>
      </c>
      <c r="K88" s="61">
        <v>2982</v>
      </c>
      <c r="L88" s="61">
        <v>76.38319672131148</v>
      </c>
      <c r="M88" s="61">
        <v>807</v>
      </c>
      <c r="N88" s="61">
        <v>20.67110655737705</v>
      </c>
      <c r="O88" s="85"/>
      <c r="P88" s="61">
        <v>30</v>
      </c>
      <c r="Q88" s="61">
        <v>0.7684426229508197</v>
      </c>
      <c r="R88" s="61">
        <v>14</v>
      </c>
      <c r="S88" s="61">
        <v>0.35860655737704916</v>
      </c>
      <c r="T88" s="41"/>
    </row>
    <row r="89" spans="1:20" ht="12.75">
      <c r="A89" s="77" t="s">
        <v>127</v>
      </c>
      <c r="B89" s="60"/>
      <c r="C89" s="61">
        <v>5171</v>
      </c>
      <c r="D89" s="61">
        <v>3221</v>
      </c>
      <c r="E89" s="61">
        <v>62.289692515954364</v>
      </c>
      <c r="F89" s="85"/>
      <c r="G89" s="97">
        <v>0</v>
      </c>
      <c r="H89" s="61">
        <v>0</v>
      </c>
      <c r="I89" s="61">
        <v>97</v>
      </c>
      <c r="J89" s="61">
        <v>1.8758460645909882</v>
      </c>
      <c r="K89" s="61">
        <v>2750</v>
      </c>
      <c r="L89" s="61">
        <v>53.18120286211564</v>
      </c>
      <c r="M89" s="61">
        <v>2324</v>
      </c>
      <c r="N89" s="61">
        <v>44.94295107329337</v>
      </c>
      <c r="O89" s="85"/>
      <c r="P89" s="61">
        <v>70</v>
      </c>
      <c r="Q89" s="61">
        <v>1.3537033455811256</v>
      </c>
      <c r="R89" s="61">
        <v>42</v>
      </c>
      <c r="S89" s="61">
        <v>0.8122220073486752</v>
      </c>
      <c r="T89" s="41"/>
    </row>
    <row r="90" spans="1:20" ht="12.75">
      <c r="A90" s="77" t="s">
        <v>128</v>
      </c>
      <c r="B90" s="60"/>
      <c r="C90" s="61">
        <v>390</v>
      </c>
      <c r="D90" s="61">
        <v>237</v>
      </c>
      <c r="E90" s="61">
        <v>60.76923076923077</v>
      </c>
      <c r="F90" s="85"/>
      <c r="G90" s="97">
        <v>0</v>
      </c>
      <c r="H90" s="61">
        <v>0</v>
      </c>
      <c r="I90" s="97" t="s">
        <v>112</v>
      </c>
      <c r="J90" s="97" t="s">
        <v>112</v>
      </c>
      <c r="K90" s="61">
        <v>263</v>
      </c>
      <c r="L90" s="61">
        <v>67.43589743589745</v>
      </c>
      <c r="M90" s="61">
        <v>125</v>
      </c>
      <c r="N90" s="61">
        <v>32.05128205128205</v>
      </c>
      <c r="O90" s="85"/>
      <c r="P90" s="61">
        <v>0</v>
      </c>
      <c r="Q90" s="61">
        <v>0</v>
      </c>
      <c r="R90" s="61">
        <v>0</v>
      </c>
      <c r="S90" s="61">
        <v>0</v>
      </c>
      <c r="T90" s="41"/>
    </row>
    <row r="91" spans="1:20" ht="12.75">
      <c r="A91" s="77" t="s">
        <v>129</v>
      </c>
      <c r="B91" s="60"/>
      <c r="C91" s="61">
        <v>3029</v>
      </c>
      <c r="D91" s="61">
        <v>1745</v>
      </c>
      <c r="E91" s="61">
        <v>57.609772202046884</v>
      </c>
      <c r="F91" s="85"/>
      <c r="G91" s="97">
        <v>0</v>
      </c>
      <c r="H91" s="61">
        <v>0</v>
      </c>
      <c r="I91" s="61">
        <v>38</v>
      </c>
      <c r="J91" s="61">
        <v>1.2545394519643447</v>
      </c>
      <c r="K91" s="61">
        <v>1534</v>
      </c>
      <c r="L91" s="61">
        <v>50.64377682403433</v>
      </c>
      <c r="M91" s="61">
        <v>1457</v>
      </c>
      <c r="N91" s="61">
        <v>48.10168372400132</v>
      </c>
      <c r="O91" s="85"/>
      <c r="P91" s="61">
        <v>30</v>
      </c>
      <c r="Q91" s="61">
        <v>0.9904258831297457</v>
      </c>
      <c r="R91" s="61">
        <v>18</v>
      </c>
      <c r="S91" s="61">
        <v>0.5942555298778475</v>
      </c>
      <c r="T91" s="41"/>
    </row>
    <row r="92" spans="1:20" ht="12.75">
      <c r="A92" s="77" t="s">
        <v>130</v>
      </c>
      <c r="B92" s="60"/>
      <c r="C92" s="61">
        <v>1218</v>
      </c>
      <c r="D92" s="61">
        <v>679</v>
      </c>
      <c r="E92" s="61">
        <v>55.74712643678161</v>
      </c>
      <c r="F92" s="85"/>
      <c r="G92" s="97">
        <v>0</v>
      </c>
      <c r="H92" s="61">
        <v>0</v>
      </c>
      <c r="I92" s="61">
        <v>10</v>
      </c>
      <c r="J92" s="61">
        <v>0.8210180623973727</v>
      </c>
      <c r="K92" s="61">
        <v>560</v>
      </c>
      <c r="L92" s="61">
        <v>45.97701149425287</v>
      </c>
      <c r="M92" s="61">
        <v>648</v>
      </c>
      <c r="N92" s="61">
        <v>53.20197044334976</v>
      </c>
      <c r="O92" s="85"/>
      <c r="P92" s="61">
        <v>24</v>
      </c>
      <c r="Q92" s="61">
        <v>1.9704433497536946</v>
      </c>
      <c r="R92" s="61">
        <v>11</v>
      </c>
      <c r="S92" s="61">
        <v>0.9031198686371099</v>
      </c>
      <c r="T92" s="41"/>
    </row>
    <row r="93" spans="1:20" ht="12.75">
      <c r="A93" s="81" t="s">
        <v>93</v>
      </c>
      <c r="B93" s="81"/>
      <c r="C93" s="98">
        <v>4008</v>
      </c>
      <c r="D93" s="98">
        <v>1557</v>
      </c>
      <c r="E93" s="98">
        <v>38.84730538922156</v>
      </c>
      <c r="F93" s="87"/>
      <c r="G93" s="98">
        <v>2444</v>
      </c>
      <c r="H93" s="98">
        <v>60.97804391217565</v>
      </c>
      <c r="I93" s="98">
        <v>860</v>
      </c>
      <c r="J93" s="98">
        <v>21.457085828343313</v>
      </c>
      <c r="K93" s="98">
        <v>568</v>
      </c>
      <c r="L93" s="98">
        <v>14.171656686626747</v>
      </c>
      <c r="M93" s="98">
        <v>136</v>
      </c>
      <c r="N93" s="98">
        <v>3.3932135728542914</v>
      </c>
      <c r="O93" s="87"/>
      <c r="P93" s="98">
        <v>3143</v>
      </c>
      <c r="Q93" s="98">
        <v>78.4181636726547</v>
      </c>
      <c r="R93" s="98">
        <v>1683</v>
      </c>
      <c r="S93" s="98">
        <v>41.99101796407186</v>
      </c>
      <c r="T93" s="41"/>
    </row>
    <row r="94" spans="1:19" ht="22.5" customHeight="1">
      <c r="A94" s="57"/>
      <c r="B94" s="58"/>
      <c r="C94" s="47"/>
      <c r="D94" s="47"/>
      <c r="E94" s="47"/>
      <c r="F94" s="47"/>
      <c r="G94" s="47"/>
      <c r="H94" s="47"/>
      <c r="I94" s="47"/>
      <c r="J94" s="47"/>
      <c r="K94" s="47"/>
      <c r="L94" s="47"/>
      <c r="M94" s="47"/>
      <c r="N94" s="47"/>
      <c r="O94" s="47"/>
      <c r="P94" s="47"/>
      <c r="Q94" s="47"/>
      <c r="R94" s="47"/>
      <c r="S94" s="47"/>
    </row>
    <row r="95" spans="1:19" ht="276" customHeight="1">
      <c r="A95" s="118" t="s">
        <v>120</v>
      </c>
      <c r="B95" s="106"/>
      <c r="C95" s="119"/>
      <c r="D95" s="119"/>
      <c r="E95" s="119"/>
      <c r="F95" s="119"/>
      <c r="G95" s="119"/>
      <c r="H95" s="119"/>
      <c r="I95" s="119"/>
      <c r="J95" s="119"/>
      <c r="K95" s="119"/>
      <c r="L95" s="119"/>
      <c r="M95" s="119"/>
      <c r="N95" s="119"/>
      <c r="O95" s="119"/>
      <c r="P95" s="119"/>
      <c r="Q95" s="119"/>
      <c r="R95" s="119"/>
      <c r="S95" s="119"/>
    </row>
    <row r="96" spans="3:18" ht="12.75" customHeight="1">
      <c r="C96" s="5"/>
      <c r="D96" s="5"/>
      <c r="K96" s="5"/>
      <c r="M96" s="5"/>
      <c r="P96" s="5"/>
      <c r="R96" s="5"/>
    </row>
    <row r="97" spans="3:18" ht="12.75">
      <c r="C97" s="5"/>
      <c r="D97" s="5"/>
      <c r="G97" s="5"/>
      <c r="I97" s="5"/>
      <c r="K97" s="5"/>
      <c r="M97" s="5"/>
      <c r="P97" s="5"/>
      <c r="R97" s="5"/>
    </row>
    <row r="98" spans="3:18" ht="12.75">
      <c r="C98" s="5"/>
      <c r="D98" s="5"/>
      <c r="P98" s="5"/>
      <c r="R98" s="5"/>
    </row>
    <row r="101" spans="1:19" ht="12.75">
      <c r="A101" s="35"/>
      <c r="D101" s="35"/>
      <c r="E101" s="35"/>
      <c r="G101" s="35"/>
      <c r="H101" s="35"/>
      <c r="I101" s="35"/>
      <c r="J101" s="35"/>
      <c r="K101" s="35"/>
      <c r="L101" s="35"/>
      <c r="M101" s="35"/>
      <c r="N101" s="35"/>
      <c r="P101" s="35"/>
      <c r="Q101" s="35"/>
      <c r="R101" s="35"/>
      <c r="S101" s="35"/>
    </row>
    <row r="102" spans="3:13" ht="12.75">
      <c r="C102" s="5"/>
      <c r="D102" s="5"/>
      <c r="K102" s="5"/>
      <c r="M102" s="5"/>
    </row>
    <row r="103" spans="3:13" ht="12.75">
      <c r="C103" s="5"/>
      <c r="D103" s="5"/>
      <c r="K103" s="5"/>
      <c r="M103" s="5"/>
    </row>
    <row r="104" spans="3:13" ht="12.75">
      <c r="C104" s="5"/>
      <c r="D104" s="5"/>
      <c r="K104" s="5"/>
      <c r="M104" s="5"/>
    </row>
    <row r="105" spans="3:11" ht="12.75">
      <c r="C105" s="5"/>
      <c r="D105" s="5"/>
      <c r="K105" s="5"/>
    </row>
    <row r="106" spans="3:11" ht="12.75">
      <c r="C106" s="5"/>
      <c r="D106" s="5"/>
      <c r="K106" s="5"/>
    </row>
    <row r="108" spans="3:18" ht="12.75">
      <c r="C108" s="5"/>
      <c r="D108" s="5"/>
      <c r="G108" s="5"/>
      <c r="P108" s="5"/>
      <c r="R108" s="5"/>
    </row>
    <row r="110" ht="12.75">
      <c r="A110" s="50"/>
    </row>
  </sheetData>
  <sheetProtection/>
  <mergeCells count="9">
    <mergeCell ref="A2:O2"/>
    <mergeCell ref="A1:S1"/>
    <mergeCell ref="A95:S95"/>
    <mergeCell ref="G3:N3"/>
    <mergeCell ref="P3:S3"/>
    <mergeCell ref="G40:N40"/>
    <mergeCell ref="P40:S40"/>
    <mergeCell ref="G75:N75"/>
    <mergeCell ref="P75:S75"/>
  </mergeCells>
  <conditionalFormatting sqref="C5:D38 G5:G7 I5:I38 K5:K38 M5:M38 P5:P38 R5:R38 C42:D73 G42:G73 I42:I73 K42:K73 M42:M73 P42:P73 R42:R73 C77:D93 G77:G93 I77:I93 K77:K93 M77:M93 P77:P93 R77:R93 G10:G38">
    <cfRule type="cellIs" priority="12" dxfId="0" operator="between" stopIfTrue="1">
      <formula>1</formula>
      <formula>2</formula>
    </cfRule>
  </conditionalFormatting>
  <conditionalFormatting sqref="G8:G9">
    <cfRule type="cellIs" priority="10" dxfId="0" operator="between" stopIfTrue="1">
      <formula>1</formula>
      <formula>2</formula>
    </cfRule>
  </conditionalFormatting>
  <conditionalFormatting sqref="J8:J9">
    <cfRule type="cellIs" priority="8" dxfId="0" operator="between" stopIfTrue="1">
      <formula>1</formula>
      <formula>2</formula>
    </cfRule>
  </conditionalFormatting>
  <conditionalFormatting sqref="J16">
    <cfRule type="cellIs" priority="6" dxfId="0" operator="between" stopIfTrue="1">
      <formula>1</formula>
      <formula>2</formula>
    </cfRule>
  </conditionalFormatting>
  <conditionalFormatting sqref="H23">
    <cfRule type="cellIs" priority="4" dxfId="0" operator="between" stopIfTrue="1">
      <formula>1</formula>
      <formula>2</formula>
    </cfRule>
  </conditionalFormatting>
  <conditionalFormatting sqref="N72">
    <cfRule type="cellIs" priority="2" dxfId="0" operator="between" stopIfTrue="1">
      <formula>1</formula>
      <formula>2</formula>
    </cfRule>
  </conditionalFormatting>
  <printOptions/>
  <pageMargins left="0.7874015748031497" right="0.3937007874015748" top="0.7874015748031497" bottom="0.1968503937007874" header="0.5118110236220472" footer="0.5118110236220472"/>
  <pageSetup horizontalDpi="600" verticalDpi="600" orientation="landscape" paperSize="9" scale="95" r:id="rId2"/>
  <rowBreaks count="2" manualBreakCount="2">
    <brk id="38" max="18" man="1"/>
    <brk id="73" max="18" man="1"/>
  </rowBreaks>
  <drawing r:id="rId1"/>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selection activeCell="A1" sqref="A1:M1"/>
    </sheetView>
  </sheetViews>
  <sheetFormatPr defaultColWidth="9.140625" defaultRowHeight="12.75"/>
  <cols>
    <col min="1" max="1" width="21.57421875" style="0" customWidth="1"/>
    <col min="2" max="2" width="12.57421875" style="0" customWidth="1"/>
    <col min="3" max="4" width="7.7109375" style="0" customWidth="1"/>
    <col min="5" max="5" width="4.7109375" style="0" customWidth="1"/>
    <col min="6" max="6" width="0.85546875" style="0" customWidth="1"/>
    <col min="7" max="7" width="7.28125" style="0" customWidth="1"/>
    <col min="8" max="8" width="7.140625" style="0" customWidth="1"/>
    <col min="9" max="9" width="4.7109375" style="0" customWidth="1"/>
    <col min="10" max="10" width="0.85546875" style="0" customWidth="1"/>
    <col min="11" max="11" width="7.7109375" style="0" customWidth="1"/>
    <col min="12" max="12" width="7.00390625" style="0" customWidth="1"/>
    <col min="13" max="13" width="4.7109375" style="0" customWidth="1"/>
    <col min="14" max="14" width="9.8515625" style="0" customWidth="1"/>
    <col min="16" max="16" width="9.7109375" style="0" bestFit="1" customWidth="1"/>
  </cols>
  <sheetData>
    <row r="1" spans="1:13" ht="43.5" customHeight="1">
      <c r="A1" s="123" t="s">
        <v>122</v>
      </c>
      <c r="B1" s="123"/>
      <c r="C1" s="123"/>
      <c r="D1" s="123"/>
      <c r="E1" s="123"/>
      <c r="F1" s="123"/>
      <c r="G1" s="123"/>
      <c r="H1" s="123"/>
      <c r="I1" s="123"/>
      <c r="J1" s="123"/>
      <c r="K1" s="123"/>
      <c r="L1" s="123"/>
      <c r="M1" s="123"/>
    </row>
    <row r="2" spans="1:15" ht="41.25" customHeight="1">
      <c r="A2" s="124" t="s">
        <v>116</v>
      </c>
      <c r="B2" s="124"/>
      <c r="C2" s="124"/>
      <c r="D2" s="124"/>
      <c r="E2" s="124"/>
      <c r="F2" s="124"/>
      <c r="G2" s="124"/>
      <c r="H2" s="124"/>
      <c r="I2" s="124"/>
      <c r="J2" s="124"/>
      <c r="K2" s="124"/>
      <c r="L2" s="124"/>
      <c r="M2" s="124"/>
      <c r="O2" s="49"/>
    </row>
    <row r="3" spans="1:13" ht="12.75">
      <c r="A3" s="51" t="s">
        <v>21</v>
      </c>
      <c r="B3" s="51"/>
      <c r="C3" s="125" t="s">
        <v>7</v>
      </c>
      <c r="D3" s="125"/>
      <c r="E3" s="125"/>
      <c r="F3" s="52"/>
      <c r="G3" s="125" t="s">
        <v>8</v>
      </c>
      <c r="H3" s="125"/>
      <c r="I3" s="125"/>
      <c r="J3" s="52"/>
      <c r="K3" s="125" t="s">
        <v>2</v>
      </c>
      <c r="L3" s="125"/>
      <c r="M3" s="125"/>
    </row>
    <row r="4" spans="1:13" ht="45">
      <c r="A4" s="6" t="s">
        <v>95</v>
      </c>
      <c r="B4" s="6"/>
      <c r="C4" s="8" t="s">
        <v>96</v>
      </c>
      <c r="D4" s="8" t="s">
        <v>97</v>
      </c>
      <c r="E4" s="8" t="s">
        <v>98</v>
      </c>
      <c r="F4" s="7"/>
      <c r="G4" s="8" t="s">
        <v>96</v>
      </c>
      <c r="H4" s="8" t="s">
        <v>97</v>
      </c>
      <c r="I4" s="8" t="s">
        <v>98</v>
      </c>
      <c r="J4" s="8"/>
      <c r="K4" s="8" t="s">
        <v>96</v>
      </c>
      <c r="L4" s="8" t="s">
        <v>97</v>
      </c>
      <c r="M4" s="8" t="s">
        <v>98</v>
      </c>
    </row>
    <row r="5" spans="1:17" ht="12.75">
      <c r="A5" s="53" t="s">
        <v>32</v>
      </c>
      <c r="B5" s="53"/>
      <c r="C5" s="41">
        <v>225084</v>
      </c>
      <c r="D5" s="41">
        <v>154217</v>
      </c>
      <c r="E5" s="41">
        <v>68.515309839882</v>
      </c>
      <c r="F5" s="82"/>
      <c r="G5" s="41">
        <v>153095</v>
      </c>
      <c r="H5" s="41">
        <v>100857</v>
      </c>
      <c r="I5" s="41">
        <v>65.87870276625625</v>
      </c>
      <c r="J5" s="82"/>
      <c r="K5" s="41">
        <v>378179</v>
      </c>
      <c r="L5" s="41">
        <v>255074</v>
      </c>
      <c r="M5" s="59">
        <v>67.44795454004586</v>
      </c>
      <c r="N5" s="4"/>
      <c r="O5" s="41"/>
      <c r="P5" s="41"/>
      <c r="Q5" s="59"/>
    </row>
    <row r="6" spans="1:17" ht="12.75">
      <c r="A6" s="53" t="s">
        <v>33</v>
      </c>
      <c r="B6" s="53"/>
      <c r="C6" s="41">
        <v>223527</v>
      </c>
      <c r="D6" s="41">
        <v>153048</v>
      </c>
      <c r="E6" s="41">
        <v>68.46958085600397</v>
      </c>
      <c r="F6" s="82"/>
      <c r="G6" s="41">
        <v>150644</v>
      </c>
      <c r="H6" s="41">
        <v>98883</v>
      </c>
      <c r="I6" s="41">
        <v>65.64018480656382</v>
      </c>
      <c r="J6" s="82"/>
      <c r="K6" s="41">
        <v>374171</v>
      </c>
      <c r="L6" s="41">
        <v>251931</v>
      </c>
      <c r="M6" s="59">
        <v>67.3304451707909</v>
      </c>
      <c r="N6" s="4"/>
      <c r="O6" s="41"/>
      <c r="P6" s="41"/>
      <c r="Q6" s="59"/>
    </row>
    <row r="7" spans="1:17" ht="12.75">
      <c r="A7" s="53" t="s">
        <v>34</v>
      </c>
      <c r="B7" s="53"/>
      <c r="C7" s="41">
        <v>95215</v>
      </c>
      <c r="D7" s="41">
        <v>83061</v>
      </c>
      <c r="E7" s="41">
        <v>87.23520453710024</v>
      </c>
      <c r="F7" s="82"/>
      <c r="G7" s="41">
        <v>58525</v>
      </c>
      <c r="H7" s="41">
        <v>50841</v>
      </c>
      <c r="I7" s="41">
        <v>86.87056813327638</v>
      </c>
      <c r="J7" s="82"/>
      <c r="K7" s="41">
        <v>153740</v>
      </c>
      <c r="L7" s="41">
        <v>133902</v>
      </c>
      <c r="M7" s="59">
        <v>87.09639651359437</v>
      </c>
      <c r="N7" s="4"/>
      <c r="O7" s="41"/>
      <c r="P7" s="41"/>
      <c r="Q7" s="59"/>
    </row>
    <row r="8" spans="1:14" ht="12.75">
      <c r="A8" s="53" t="s">
        <v>35</v>
      </c>
      <c r="B8" s="53"/>
      <c r="C8" s="41">
        <v>35</v>
      </c>
      <c r="D8" s="41">
        <v>15</v>
      </c>
      <c r="E8" s="41">
        <v>42.857142857142854</v>
      </c>
      <c r="F8" s="82"/>
      <c r="G8" s="41">
        <v>23</v>
      </c>
      <c r="H8" s="10">
        <v>10</v>
      </c>
      <c r="I8" s="41">
        <v>43.47826086956522</v>
      </c>
      <c r="J8" s="82"/>
      <c r="K8" s="41">
        <v>58</v>
      </c>
      <c r="L8" s="10">
        <v>25</v>
      </c>
      <c r="M8" s="59">
        <v>43.103448275862064</v>
      </c>
      <c r="N8" s="4"/>
    </row>
    <row r="9" spans="1:15" ht="12.75">
      <c r="A9" s="54" t="s">
        <v>36</v>
      </c>
      <c r="B9" s="54"/>
      <c r="C9" s="4">
        <v>35</v>
      </c>
      <c r="D9" s="4">
        <v>15</v>
      </c>
      <c r="E9" s="4">
        <v>42.857142857142854</v>
      </c>
      <c r="F9" s="83"/>
      <c r="G9" s="4">
        <v>23</v>
      </c>
      <c r="H9" s="2">
        <v>10</v>
      </c>
      <c r="I9" s="4">
        <v>43.47826086956522</v>
      </c>
      <c r="J9" s="83"/>
      <c r="K9" s="4">
        <v>58</v>
      </c>
      <c r="L9" s="2">
        <v>25</v>
      </c>
      <c r="M9" s="102">
        <v>43.103448275862064</v>
      </c>
      <c r="N9" s="4"/>
      <c r="O9" s="5"/>
    </row>
    <row r="10" spans="1:14" ht="12.75">
      <c r="A10" s="53" t="s">
        <v>37</v>
      </c>
      <c r="B10" s="53"/>
      <c r="C10" s="41">
        <v>19671</v>
      </c>
      <c r="D10" s="41">
        <v>18418</v>
      </c>
      <c r="E10" s="41">
        <v>93.63021707081491</v>
      </c>
      <c r="F10" s="82"/>
      <c r="G10" s="41">
        <v>9718</v>
      </c>
      <c r="H10" s="41">
        <v>8849</v>
      </c>
      <c r="I10" s="41">
        <v>91.05783082938876</v>
      </c>
      <c r="J10" s="82"/>
      <c r="K10" s="41">
        <v>29389</v>
      </c>
      <c r="L10" s="41">
        <v>27267</v>
      </c>
      <c r="M10" s="59">
        <v>92.77961141923849</v>
      </c>
      <c r="N10" s="4"/>
    </row>
    <row r="11" spans="1:14" ht="12.75">
      <c r="A11" s="54" t="s">
        <v>100</v>
      </c>
      <c r="B11" s="54"/>
      <c r="C11" s="4">
        <v>3924</v>
      </c>
      <c r="D11" s="4">
        <v>3748</v>
      </c>
      <c r="E11" s="4">
        <v>95.51478083588175</v>
      </c>
      <c r="F11" s="83"/>
      <c r="G11" s="4">
        <v>3813</v>
      </c>
      <c r="H11" s="4">
        <v>3581</v>
      </c>
      <c r="I11" s="4">
        <v>93.9155520587464</v>
      </c>
      <c r="J11" s="83"/>
      <c r="K11" s="4">
        <v>7737</v>
      </c>
      <c r="L11" s="4">
        <v>7329</v>
      </c>
      <c r="M11" s="102">
        <v>94.72663823187281</v>
      </c>
      <c r="N11" s="4"/>
    </row>
    <row r="12" spans="1:14" ht="12.75">
      <c r="A12" s="54" t="s">
        <v>38</v>
      </c>
      <c r="B12" s="54"/>
      <c r="C12" s="61">
        <v>4959</v>
      </c>
      <c r="D12" s="61">
        <v>4567</v>
      </c>
      <c r="E12" s="61">
        <v>92.09518047993546</v>
      </c>
      <c r="F12" s="85"/>
      <c r="G12" s="61">
        <v>3387</v>
      </c>
      <c r="H12" s="61">
        <v>3038</v>
      </c>
      <c r="I12" s="61">
        <v>89.69589607322114</v>
      </c>
      <c r="J12" s="85"/>
      <c r="K12" s="61">
        <v>8346</v>
      </c>
      <c r="L12" s="61">
        <v>7605</v>
      </c>
      <c r="M12" s="62">
        <v>91.1214953271028</v>
      </c>
      <c r="N12" s="4"/>
    </row>
    <row r="13" spans="1:14" ht="12.75">
      <c r="A13" s="54" t="s">
        <v>39</v>
      </c>
      <c r="B13" s="54"/>
      <c r="C13" s="61">
        <v>2245</v>
      </c>
      <c r="D13" s="61">
        <v>2044</v>
      </c>
      <c r="E13" s="61">
        <v>91.0467706013363</v>
      </c>
      <c r="F13" s="85"/>
      <c r="G13" s="61">
        <v>963</v>
      </c>
      <c r="H13" s="61">
        <v>831</v>
      </c>
      <c r="I13" s="61">
        <v>86.29283489096574</v>
      </c>
      <c r="J13" s="85"/>
      <c r="K13" s="61">
        <v>3208</v>
      </c>
      <c r="L13" s="61">
        <v>2875</v>
      </c>
      <c r="M13" s="62">
        <v>89.61970074812967</v>
      </c>
      <c r="N13" s="4"/>
    </row>
    <row r="14" spans="1:14" ht="12.75">
      <c r="A14" s="54" t="s">
        <v>40</v>
      </c>
      <c r="B14" s="54"/>
      <c r="C14" s="61">
        <v>8582</v>
      </c>
      <c r="D14" s="61">
        <v>8096</v>
      </c>
      <c r="E14" s="61">
        <v>94.33698438592403</v>
      </c>
      <c r="F14" s="85"/>
      <c r="G14" s="61">
        <v>1587</v>
      </c>
      <c r="H14" s="61">
        <v>1430</v>
      </c>
      <c r="I14" s="61">
        <v>90.10712035286704</v>
      </c>
      <c r="J14" s="85"/>
      <c r="K14" s="61">
        <v>10169</v>
      </c>
      <c r="L14" s="61">
        <v>9526</v>
      </c>
      <c r="M14" s="62">
        <v>93.676861048284</v>
      </c>
      <c r="N14" s="4"/>
    </row>
    <row r="15" spans="1:14" ht="12.75">
      <c r="A15" s="53" t="s">
        <v>41</v>
      </c>
      <c r="B15" s="53"/>
      <c r="C15" s="60">
        <v>31048</v>
      </c>
      <c r="D15" s="60">
        <v>25723</v>
      </c>
      <c r="E15" s="60">
        <v>82.84913682040711</v>
      </c>
      <c r="F15" s="84"/>
      <c r="G15" s="60">
        <v>9350</v>
      </c>
      <c r="H15" s="60">
        <v>7132</v>
      </c>
      <c r="I15" s="60">
        <v>76.27807486631016</v>
      </c>
      <c r="J15" s="84"/>
      <c r="K15" s="60">
        <v>40398</v>
      </c>
      <c r="L15" s="60">
        <v>32855</v>
      </c>
      <c r="M15" s="103">
        <v>81.32828357839497</v>
      </c>
      <c r="N15" s="4"/>
    </row>
    <row r="16" spans="1:14" ht="12.75">
      <c r="A16" s="54" t="s">
        <v>42</v>
      </c>
      <c r="B16" s="54"/>
      <c r="C16" s="61">
        <v>46</v>
      </c>
      <c r="D16" s="61">
        <v>17</v>
      </c>
      <c r="E16" s="61">
        <v>36.95652173913043</v>
      </c>
      <c r="F16" s="85"/>
      <c r="G16" s="61">
        <v>31</v>
      </c>
      <c r="H16" s="61">
        <v>13</v>
      </c>
      <c r="I16" s="61">
        <v>41.935483870967744</v>
      </c>
      <c r="J16" s="85"/>
      <c r="K16" s="61">
        <v>77</v>
      </c>
      <c r="L16" s="61">
        <v>30</v>
      </c>
      <c r="M16" s="62">
        <v>38.961038961038966</v>
      </c>
      <c r="N16" s="4"/>
    </row>
    <row r="17" spans="1:14" ht="12.75">
      <c r="A17" s="54" t="s">
        <v>123</v>
      </c>
      <c r="B17" s="54"/>
      <c r="C17" s="61">
        <v>2825</v>
      </c>
      <c r="D17" s="61">
        <v>2535</v>
      </c>
      <c r="E17" s="61">
        <v>89.73451327433628</v>
      </c>
      <c r="F17" s="85"/>
      <c r="G17" s="61">
        <v>212</v>
      </c>
      <c r="H17" s="61">
        <v>185</v>
      </c>
      <c r="I17" s="61">
        <v>87.26415094339622</v>
      </c>
      <c r="J17" s="85"/>
      <c r="K17" s="61">
        <v>3037</v>
      </c>
      <c r="L17" s="61">
        <v>2720</v>
      </c>
      <c r="M17" s="62">
        <v>89.56206783009549</v>
      </c>
      <c r="N17" s="4"/>
    </row>
    <row r="18" spans="1:14" ht="12.75">
      <c r="A18" s="54" t="s">
        <v>124</v>
      </c>
      <c r="B18" s="54"/>
      <c r="C18" s="61">
        <v>2300</v>
      </c>
      <c r="D18" s="61">
        <v>2048</v>
      </c>
      <c r="E18" s="61">
        <v>89.04347826086956</v>
      </c>
      <c r="F18" s="85"/>
      <c r="G18" s="61">
        <v>554</v>
      </c>
      <c r="H18" s="61">
        <v>445</v>
      </c>
      <c r="I18" s="61">
        <v>80.32490974729242</v>
      </c>
      <c r="J18" s="85"/>
      <c r="K18" s="61">
        <v>2854</v>
      </c>
      <c r="L18" s="61">
        <v>2493</v>
      </c>
      <c r="M18" s="62">
        <v>87.3510861948143</v>
      </c>
      <c r="N18" s="4"/>
    </row>
    <row r="19" spans="1:14" ht="12.75">
      <c r="A19" s="54" t="s">
        <v>43</v>
      </c>
      <c r="B19" s="54"/>
      <c r="C19" s="61">
        <v>21878</v>
      </c>
      <c r="D19" s="61">
        <v>18644</v>
      </c>
      <c r="E19" s="61">
        <v>85.21802724197825</v>
      </c>
      <c r="F19" s="85"/>
      <c r="G19" s="61">
        <v>6705</v>
      </c>
      <c r="H19" s="61">
        <v>5168</v>
      </c>
      <c r="I19" s="61">
        <v>77.07680835197614</v>
      </c>
      <c r="J19" s="85"/>
      <c r="K19" s="61">
        <v>28583</v>
      </c>
      <c r="L19" s="61">
        <v>23812</v>
      </c>
      <c r="M19" s="62">
        <v>83.30826015463737</v>
      </c>
      <c r="N19" s="4"/>
    </row>
    <row r="20" spans="1:14" ht="12.75">
      <c r="A20" s="54" t="s">
        <v>101</v>
      </c>
      <c r="B20" s="54"/>
      <c r="C20" s="61">
        <v>684</v>
      </c>
      <c r="D20" s="61">
        <v>207</v>
      </c>
      <c r="E20" s="61">
        <v>30.263157894736842</v>
      </c>
      <c r="F20" s="85"/>
      <c r="G20" s="97">
        <v>53</v>
      </c>
      <c r="H20" s="61">
        <v>8</v>
      </c>
      <c r="I20" s="61">
        <v>15.09433962264151</v>
      </c>
      <c r="J20" s="85"/>
      <c r="K20" s="61">
        <v>737</v>
      </c>
      <c r="L20" s="61">
        <v>215</v>
      </c>
      <c r="M20" s="62">
        <v>29.17232021709634</v>
      </c>
      <c r="N20" s="4"/>
    </row>
    <row r="21" spans="1:14" ht="12.75">
      <c r="A21" s="54" t="s">
        <v>44</v>
      </c>
      <c r="B21" s="54"/>
      <c r="C21" s="61">
        <v>978</v>
      </c>
      <c r="D21" s="61">
        <v>412</v>
      </c>
      <c r="E21" s="61">
        <v>42.12678936605317</v>
      </c>
      <c r="F21" s="85"/>
      <c r="G21" s="61">
        <v>86</v>
      </c>
      <c r="H21" s="61">
        <v>16</v>
      </c>
      <c r="I21" s="61">
        <v>18.6046511627907</v>
      </c>
      <c r="J21" s="85"/>
      <c r="K21" s="61">
        <v>1064</v>
      </c>
      <c r="L21" s="61">
        <v>428</v>
      </c>
      <c r="M21" s="62">
        <v>40.225563909774436</v>
      </c>
      <c r="N21" s="4"/>
    </row>
    <row r="22" spans="1:14" ht="12.75">
      <c r="A22" s="54" t="s">
        <v>45</v>
      </c>
      <c r="B22" s="54"/>
      <c r="C22" s="61">
        <v>628</v>
      </c>
      <c r="D22" s="61">
        <v>526</v>
      </c>
      <c r="E22" s="61">
        <v>83.7579617834395</v>
      </c>
      <c r="F22" s="85"/>
      <c r="G22" s="61">
        <v>99</v>
      </c>
      <c r="H22" s="61">
        <v>84</v>
      </c>
      <c r="I22" s="61">
        <v>84.84848484848484</v>
      </c>
      <c r="J22" s="85"/>
      <c r="K22" s="61">
        <v>727</v>
      </c>
      <c r="L22" s="61">
        <v>610</v>
      </c>
      <c r="M22" s="62">
        <v>83.90646492434664</v>
      </c>
      <c r="N22" s="4"/>
    </row>
    <row r="23" spans="1:14" ht="12.75">
      <c r="A23" s="54" t="s">
        <v>125</v>
      </c>
      <c r="B23" s="54"/>
      <c r="C23" s="61">
        <v>324</v>
      </c>
      <c r="D23" s="61">
        <v>125</v>
      </c>
      <c r="E23" s="61">
        <v>38.58024691358025</v>
      </c>
      <c r="F23" s="85"/>
      <c r="G23" s="61">
        <v>266</v>
      </c>
      <c r="H23" s="61">
        <v>42</v>
      </c>
      <c r="I23" s="61">
        <v>15.789473684210526</v>
      </c>
      <c r="J23" s="85"/>
      <c r="K23" s="61">
        <v>590</v>
      </c>
      <c r="L23" s="61">
        <v>167</v>
      </c>
      <c r="M23" s="62">
        <v>28.30508474576271</v>
      </c>
      <c r="N23" s="4"/>
    </row>
    <row r="24" spans="1:14" ht="12.75">
      <c r="A24" s="54" t="s">
        <v>126</v>
      </c>
      <c r="B24" s="54"/>
      <c r="C24" s="61">
        <v>1539</v>
      </c>
      <c r="D24" s="61">
        <v>1321</v>
      </c>
      <c r="E24" s="61">
        <v>85.83495776478233</v>
      </c>
      <c r="F24" s="85"/>
      <c r="G24" s="61">
        <v>1391</v>
      </c>
      <c r="H24" s="61">
        <v>1199</v>
      </c>
      <c r="I24" s="61">
        <v>86.19698058950395</v>
      </c>
      <c r="J24" s="85"/>
      <c r="K24" s="61">
        <v>2930</v>
      </c>
      <c r="L24" s="61">
        <v>2520</v>
      </c>
      <c r="M24" s="62">
        <v>86.00682593856655</v>
      </c>
      <c r="N24" s="4"/>
    </row>
    <row r="25" spans="1:14" ht="12.75">
      <c r="A25" s="53" t="s">
        <v>46</v>
      </c>
      <c r="B25" s="53"/>
      <c r="C25" s="60">
        <v>1597</v>
      </c>
      <c r="D25" s="60">
        <v>1376</v>
      </c>
      <c r="E25" s="60">
        <v>86.16155291170946</v>
      </c>
      <c r="F25" s="84"/>
      <c r="G25" s="60">
        <v>472</v>
      </c>
      <c r="H25" s="60">
        <v>404</v>
      </c>
      <c r="I25" s="60">
        <v>85.59322033898306</v>
      </c>
      <c r="J25" s="84"/>
      <c r="K25" s="60">
        <v>2069</v>
      </c>
      <c r="L25" s="60">
        <v>1780</v>
      </c>
      <c r="M25" s="103">
        <v>86.0318994683422</v>
      </c>
      <c r="N25" s="4"/>
    </row>
    <row r="26" spans="1:14" ht="12.75">
      <c r="A26" s="54" t="s">
        <v>47</v>
      </c>
      <c r="B26" s="54"/>
      <c r="C26" s="61">
        <v>986</v>
      </c>
      <c r="D26" s="61">
        <v>899</v>
      </c>
      <c r="E26" s="61">
        <v>91.17647058823529</v>
      </c>
      <c r="F26" s="85"/>
      <c r="G26" s="61">
        <v>370</v>
      </c>
      <c r="H26" s="61">
        <v>329</v>
      </c>
      <c r="I26" s="61">
        <v>88.91891891891892</v>
      </c>
      <c r="J26" s="85"/>
      <c r="K26" s="61">
        <v>1356</v>
      </c>
      <c r="L26" s="61">
        <v>1228</v>
      </c>
      <c r="M26" s="62">
        <v>90.56047197640117</v>
      </c>
      <c r="N26" s="4"/>
    </row>
    <row r="27" spans="1:14" ht="12.75">
      <c r="A27" s="54" t="s">
        <v>48</v>
      </c>
      <c r="B27" s="54"/>
      <c r="C27" s="61">
        <v>625</v>
      </c>
      <c r="D27" s="61">
        <v>491</v>
      </c>
      <c r="E27" s="61">
        <v>78.56</v>
      </c>
      <c r="F27" s="85"/>
      <c r="G27" s="61">
        <v>107</v>
      </c>
      <c r="H27" s="61">
        <v>78</v>
      </c>
      <c r="I27" s="61">
        <v>72.89719626168224</v>
      </c>
      <c r="J27" s="85"/>
      <c r="K27" s="61">
        <v>732</v>
      </c>
      <c r="L27" s="61">
        <v>569</v>
      </c>
      <c r="M27" s="62">
        <v>77.73224043715847</v>
      </c>
      <c r="N27" s="4"/>
    </row>
    <row r="28" spans="1:14" ht="12.75">
      <c r="A28" s="53" t="s">
        <v>49</v>
      </c>
      <c r="B28" s="53"/>
      <c r="C28" s="60">
        <v>11178</v>
      </c>
      <c r="D28" s="60">
        <v>10432</v>
      </c>
      <c r="E28" s="60">
        <v>93.32617641796386</v>
      </c>
      <c r="F28" s="84"/>
      <c r="G28" s="60">
        <v>29152</v>
      </c>
      <c r="H28" s="60">
        <v>26362</v>
      </c>
      <c r="I28" s="60">
        <v>90.4294731064764</v>
      </c>
      <c r="J28" s="84"/>
      <c r="K28" s="60">
        <v>40330</v>
      </c>
      <c r="L28" s="60">
        <v>36794</v>
      </c>
      <c r="M28" s="103">
        <v>91.23233325068188</v>
      </c>
      <c r="N28" s="4"/>
    </row>
    <row r="29" spans="1:14" ht="12.75">
      <c r="A29" s="54" t="s">
        <v>50</v>
      </c>
      <c r="B29" s="54"/>
      <c r="C29" s="61">
        <v>701</v>
      </c>
      <c r="D29" s="61">
        <v>648</v>
      </c>
      <c r="E29" s="61">
        <v>92.43937232524965</v>
      </c>
      <c r="F29" s="85"/>
      <c r="G29" s="61">
        <v>509</v>
      </c>
      <c r="H29" s="61">
        <v>461</v>
      </c>
      <c r="I29" s="61">
        <v>90.56974459724951</v>
      </c>
      <c r="J29" s="85"/>
      <c r="K29" s="61">
        <v>1210</v>
      </c>
      <c r="L29" s="61">
        <v>1109</v>
      </c>
      <c r="M29" s="62">
        <v>91.65289256198346</v>
      </c>
      <c r="N29" s="4"/>
    </row>
    <row r="30" spans="1:14" ht="12.75">
      <c r="A30" s="54" t="s">
        <v>51</v>
      </c>
      <c r="B30" s="54"/>
      <c r="C30" s="61">
        <v>92</v>
      </c>
      <c r="D30" s="61">
        <v>88</v>
      </c>
      <c r="E30" s="61">
        <v>95.65217391304348</v>
      </c>
      <c r="F30" s="85"/>
      <c r="G30" s="61">
        <v>199</v>
      </c>
      <c r="H30" s="61">
        <v>188</v>
      </c>
      <c r="I30" s="61">
        <v>94.47236180904522</v>
      </c>
      <c r="J30" s="85"/>
      <c r="K30" s="61">
        <v>291</v>
      </c>
      <c r="L30" s="61">
        <v>276</v>
      </c>
      <c r="M30" s="62">
        <v>94.84536082474226</v>
      </c>
      <c r="N30" s="4"/>
    </row>
    <row r="31" spans="1:14" ht="12.75">
      <c r="A31" s="54" t="s">
        <v>52</v>
      </c>
      <c r="B31" s="54"/>
      <c r="C31" s="61">
        <v>7390</v>
      </c>
      <c r="D31" s="61">
        <v>6961</v>
      </c>
      <c r="E31" s="61">
        <v>94.19485791610283</v>
      </c>
      <c r="F31" s="85"/>
      <c r="G31" s="61">
        <v>18542</v>
      </c>
      <c r="H31" s="61">
        <v>16837</v>
      </c>
      <c r="I31" s="61">
        <v>90.80465969151118</v>
      </c>
      <c r="J31" s="85"/>
      <c r="K31" s="61">
        <v>25932</v>
      </c>
      <c r="L31" s="61">
        <v>23798</v>
      </c>
      <c r="M31" s="62">
        <v>91.7707851303409</v>
      </c>
      <c r="N31" s="4"/>
    </row>
    <row r="32" spans="1:14" ht="12.75">
      <c r="A32" s="54" t="s">
        <v>53</v>
      </c>
      <c r="B32" s="54"/>
      <c r="C32" s="61">
        <v>2893</v>
      </c>
      <c r="D32" s="61">
        <v>2637</v>
      </c>
      <c r="E32" s="61">
        <v>91.151054268925</v>
      </c>
      <c r="F32" s="85"/>
      <c r="G32" s="61">
        <v>9109</v>
      </c>
      <c r="H32" s="61">
        <v>8162</v>
      </c>
      <c r="I32" s="61">
        <v>89.60368865956745</v>
      </c>
      <c r="J32" s="85"/>
      <c r="K32" s="61">
        <v>12002</v>
      </c>
      <c r="L32" s="61">
        <v>10799</v>
      </c>
      <c r="M32" s="62">
        <v>89.97667055490751</v>
      </c>
      <c r="N32" s="4"/>
    </row>
    <row r="33" spans="1:14" ht="12.75">
      <c r="A33" s="54" t="s">
        <v>54</v>
      </c>
      <c r="B33" s="54"/>
      <c r="C33" s="61">
        <v>27</v>
      </c>
      <c r="D33" s="61">
        <v>26</v>
      </c>
      <c r="E33" s="61">
        <v>96.29629629629629</v>
      </c>
      <c r="F33" s="85"/>
      <c r="G33" s="61">
        <v>390</v>
      </c>
      <c r="H33" s="61">
        <v>355</v>
      </c>
      <c r="I33" s="61">
        <v>91.02564102564102</v>
      </c>
      <c r="J33" s="85"/>
      <c r="K33" s="61">
        <v>417</v>
      </c>
      <c r="L33" s="61">
        <v>381</v>
      </c>
      <c r="M33" s="62">
        <v>91.36690647482014</v>
      </c>
      <c r="N33" s="4"/>
    </row>
    <row r="34" spans="1:14" ht="12.75">
      <c r="A34" s="54" t="s">
        <v>55</v>
      </c>
      <c r="B34" s="54"/>
      <c r="C34" s="61">
        <v>92</v>
      </c>
      <c r="D34" s="61">
        <v>89</v>
      </c>
      <c r="E34" s="61">
        <v>96.73913043478261</v>
      </c>
      <c r="F34" s="85"/>
      <c r="G34" s="61">
        <v>489</v>
      </c>
      <c r="H34" s="61">
        <v>439</v>
      </c>
      <c r="I34" s="61">
        <v>89.77505112474438</v>
      </c>
      <c r="J34" s="85"/>
      <c r="K34" s="61">
        <v>581</v>
      </c>
      <c r="L34" s="61">
        <v>528</v>
      </c>
      <c r="M34" s="62">
        <v>90.87779690189329</v>
      </c>
      <c r="N34" s="4"/>
    </row>
    <row r="35" spans="1:14" ht="12.75">
      <c r="A35" s="53" t="s">
        <v>56</v>
      </c>
      <c r="B35" s="53"/>
      <c r="C35" s="60">
        <v>1239</v>
      </c>
      <c r="D35" s="60">
        <v>1176</v>
      </c>
      <c r="E35" s="60">
        <v>94.91525423728814</v>
      </c>
      <c r="F35" s="84"/>
      <c r="G35" s="60">
        <v>846</v>
      </c>
      <c r="H35" s="60">
        <v>801</v>
      </c>
      <c r="I35" s="60">
        <v>94.68085106382979</v>
      </c>
      <c r="J35" s="84"/>
      <c r="K35" s="60">
        <v>2085</v>
      </c>
      <c r="L35" s="60">
        <v>1977</v>
      </c>
      <c r="M35" s="103">
        <v>94.82014388489208</v>
      </c>
      <c r="N35" s="4"/>
    </row>
    <row r="36" spans="1:14" ht="12.75">
      <c r="A36" s="54" t="s">
        <v>57</v>
      </c>
      <c r="B36" s="54"/>
      <c r="C36" s="61">
        <v>478</v>
      </c>
      <c r="D36" s="61">
        <v>455</v>
      </c>
      <c r="E36" s="61">
        <v>95.18828451882845</v>
      </c>
      <c r="F36" s="85"/>
      <c r="G36" s="61">
        <v>145</v>
      </c>
      <c r="H36" s="61">
        <v>135</v>
      </c>
      <c r="I36" s="61">
        <v>93.10344827586206</v>
      </c>
      <c r="J36" s="85"/>
      <c r="K36" s="61">
        <v>623</v>
      </c>
      <c r="L36" s="61">
        <v>590</v>
      </c>
      <c r="M36" s="62">
        <v>94.70304975922953</v>
      </c>
      <c r="N36" s="4"/>
    </row>
    <row r="37" spans="1:14" ht="12.75">
      <c r="A37" s="54" t="s">
        <v>58</v>
      </c>
      <c r="B37" s="54"/>
      <c r="C37" s="61">
        <v>31</v>
      </c>
      <c r="D37" s="61">
        <v>30</v>
      </c>
      <c r="E37" s="61">
        <v>96.7741935483871</v>
      </c>
      <c r="F37" s="85"/>
      <c r="G37" s="61">
        <v>16</v>
      </c>
      <c r="H37" s="61">
        <v>14</v>
      </c>
      <c r="I37" s="61">
        <v>87.5</v>
      </c>
      <c r="J37" s="85"/>
      <c r="K37" s="61">
        <v>47</v>
      </c>
      <c r="L37" s="61">
        <v>44</v>
      </c>
      <c r="M37" s="62">
        <v>93.61702127659575</v>
      </c>
      <c r="N37" s="4"/>
    </row>
    <row r="38" spans="1:14" ht="12.75">
      <c r="A38" s="54" t="s">
        <v>59</v>
      </c>
      <c r="B38" s="54"/>
      <c r="C38" s="61">
        <v>128</v>
      </c>
      <c r="D38" s="61">
        <v>125</v>
      </c>
      <c r="E38" s="61">
        <v>97.65625</v>
      </c>
      <c r="F38" s="85"/>
      <c r="G38" s="61">
        <v>283</v>
      </c>
      <c r="H38" s="61">
        <v>272</v>
      </c>
      <c r="I38" s="61">
        <v>96.113074204947</v>
      </c>
      <c r="J38" s="85"/>
      <c r="K38" s="61">
        <v>411</v>
      </c>
      <c r="L38" s="61">
        <v>397</v>
      </c>
      <c r="M38" s="62">
        <v>96.59367396593674</v>
      </c>
      <c r="N38" s="4"/>
    </row>
    <row r="39" spans="1:14" ht="12.75">
      <c r="A39" s="54" t="s">
        <v>60</v>
      </c>
      <c r="B39" s="54"/>
      <c r="C39" s="61">
        <v>442</v>
      </c>
      <c r="D39" s="61">
        <v>417</v>
      </c>
      <c r="E39" s="61">
        <v>94.34389140271493</v>
      </c>
      <c r="F39" s="85"/>
      <c r="G39" s="61">
        <v>115</v>
      </c>
      <c r="H39" s="61">
        <v>110</v>
      </c>
      <c r="I39" s="61">
        <v>95.65217391304348</v>
      </c>
      <c r="J39" s="85"/>
      <c r="K39" s="61">
        <v>557</v>
      </c>
      <c r="L39" s="61">
        <v>527</v>
      </c>
      <c r="M39" s="62">
        <v>94.61400359066428</v>
      </c>
      <c r="N39" s="4"/>
    </row>
    <row r="40" spans="1:14" ht="12.75">
      <c r="A40" s="54" t="s">
        <v>61</v>
      </c>
      <c r="B40" s="54"/>
      <c r="C40" s="61">
        <v>85</v>
      </c>
      <c r="D40" s="61">
        <v>79</v>
      </c>
      <c r="E40" s="61">
        <v>92.94117647058823</v>
      </c>
      <c r="F40" s="85"/>
      <c r="G40" s="61">
        <v>43</v>
      </c>
      <c r="H40" s="61">
        <v>39</v>
      </c>
      <c r="I40" s="61">
        <v>90.69767441860465</v>
      </c>
      <c r="J40" s="85"/>
      <c r="K40" s="61">
        <v>128</v>
      </c>
      <c r="L40" s="61">
        <v>118</v>
      </c>
      <c r="M40" s="62">
        <v>92.1875</v>
      </c>
      <c r="N40" s="4"/>
    </row>
    <row r="41" spans="1:14" ht="12.75">
      <c r="A41" s="54" t="s">
        <v>62</v>
      </c>
      <c r="B41" s="54"/>
      <c r="C41" s="61">
        <v>40</v>
      </c>
      <c r="D41" s="61">
        <v>39</v>
      </c>
      <c r="E41" s="61">
        <v>97.5</v>
      </c>
      <c r="F41" s="85"/>
      <c r="G41" s="61">
        <v>71</v>
      </c>
      <c r="H41" s="61">
        <v>69</v>
      </c>
      <c r="I41" s="61">
        <v>97.1830985915493</v>
      </c>
      <c r="J41" s="85"/>
      <c r="K41" s="61">
        <v>111</v>
      </c>
      <c r="L41" s="61">
        <v>108</v>
      </c>
      <c r="M41" s="62">
        <v>97.2972972972973</v>
      </c>
      <c r="N41" s="4"/>
    </row>
    <row r="42" spans="1:14" ht="12.75">
      <c r="A42" s="54" t="s">
        <v>63</v>
      </c>
      <c r="B42" s="54"/>
      <c r="C42" s="61">
        <v>27</v>
      </c>
      <c r="D42" s="61">
        <v>27</v>
      </c>
      <c r="E42" s="61">
        <v>100</v>
      </c>
      <c r="F42" s="85"/>
      <c r="G42" s="61">
        <v>150</v>
      </c>
      <c r="H42" s="61">
        <v>141</v>
      </c>
      <c r="I42" s="61">
        <v>94</v>
      </c>
      <c r="J42" s="85"/>
      <c r="K42" s="61">
        <v>177</v>
      </c>
      <c r="L42" s="61">
        <v>168</v>
      </c>
      <c r="M42" s="62">
        <v>94.91525423728814</v>
      </c>
      <c r="N42" s="4"/>
    </row>
    <row r="43" spans="1:14" ht="12.75">
      <c r="A43" s="54" t="s">
        <v>104</v>
      </c>
      <c r="B43" s="54"/>
      <c r="C43" s="61">
        <v>3</v>
      </c>
      <c r="D43" s="61">
        <v>3</v>
      </c>
      <c r="E43" s="61">
        <v>100</v>
      </c>
      <c r="F43" s="85"/>
      <c r="G43" s="61">
        <v>23</v>
      </c>
      <c r="H43" s="61">
        <v>21</v>
      </c>
      <c r="I43" s="61">
        <v>91.30434782608695</v>
      </c>
      <c r="J43" s="85"/>
      <c r="K43" s="61">
        <v>26</v>
      </c>
      <c r="L43" s="61">
        <v>24</v>
      </c>
      <c r="M43" s="62">
        <v>92.3076923076923</v>
      </c>
      <c r="N43" s="4"/>
    </row>
    <row r="44" spans="1:14" ht="12.75">
      <c r="A44" s="54" t="s">
        <v>64</v>
      </c>
      <c r="B44" s="54"/>
      <c r="C44" s="61">
        <v>7</v>
      </c>
      <c r="D44" s="61">
        <v>3</v>
      </c>
      <c r="E44" s="61">
        <v>42.857142857142854</v>
      </c>
      <c r="F44" s="85"/>
      <c r="G44" s="97" t="s">
        <v>112</v>
      </c>
      <c r="H44" s="61">
        <v>0</v>
      </c>
      <c r="I44" s="97" t="s">
        <v>112</v>
      </c>
      <c r="J44" s="85"/>
      <c r="K44" s="61">
        <v>7</v>
      </c>
      <c r="L44" s="61">
        <v>3</v>
      </c>
      <c r="M44" s="62">
        <v>42.857142857142854</v>
      </c>
      <c r="N44" s="4"/>
    </row>
    <row r="45" spans="1:14" ht="12.75">
      <c r="A45" s="53" t="s">
        <v>66</v>
      </c>
      <c r="B45" s="53"/>
      <c r="C45" s="60">
        <v>6235</v>
      </c>
      <c r="D45" s="60">
        <v>5103</v>
      </c>
      <c r="E45" s="60">
        <v>81.84442662389735</v>
      </c>
      <c r="F45" s="84"/>
      <c r="G45" s="60">
        <v>4284</v>
      </c>
      <c r="H45" s="60">
        <v>3657</v>
      </c>
      <c r="I45" s="60">
        <v>85.3641456582633</v>
      </c>
      <c r="J45" s="84"/>
      <c r="K45" s="60">
        <v>10519</v>
      </c>
      <c r="L45" s="60">
        <v>8760</v>
      </c>
      <c r="M45" s="103">
        <v>83.27787812529708</v>
      </c>
      <c r="N45" s="4"/>
    </row>
    <row r="46" spans="1:14" ht="12.75">
      <c r="A46" s="54" t="s">
        <v>67</v>
      </c>
      <c r="B46" s="54"/>
      <c r="C46" s="61">
        <v>4047</v>
      </c>
      <c r="D46" s="61">
        <v>3686</v>
      </c>
      <c r="E46" s="61">
        <v>91.07981220657277</v>
      </c>
      <c r="F46" s="85"/>
      <c r="G46" s="61">
        <v>3483</v>
      </c>
      <c r="H46" s="61">
        <v>3076</v>
      </c>
      <c r="I46" s="61">
        <v>88.31467126040769</v>
      </c>
      <c r="J46" s="85"/>
      <c r="K46" s="61">
        <v>7530</v>
      </c>
      <c r="L46" s="61">
        <v>6762</v>
      </c>
      <c r="M46" s="62">
        <v>89.80079681274901</v>
      </c>
      <c r="N46" s="4"/>
    </row>
    <row r="47" spans="1:14" ht="12.75">
      <c r="A47" s="54" t="s">
        <v>68</v>
      </c>
      <c r="B47" s="54"/>
      <c r="C47" s="61">
        <v>172</v>
      </c>
      <c r="D47" s="61">
        <v>166</v>
      </c>
      <c r="E47" s="61">
        <v>96.51162790697676</v>
      </c>
      <c r="F47" s="85"/>
      <c r="G47" s="61">
        <v>28</v>
      </c>
      <c r="H47" s="61">
        <v>25</v>
      </c>
      <c r="I47" s="61">
        <v>89.28571428571429</v>
      </c>
      <c r="J47" s="85"/>
      <c r="K47" s="61">
        <v>200</v>
      </c>
      <c r="L47" s="61">
        <v>191</v>
      </c>
      <c r="M47" s="62">
        <v>95.5</v>
      </c>
      <c r="N47" s="4"/>
    </row>
    <row r="48" spans="1:14" ht="12.75">
      <c r="A48" s="54" t="s">
        <v>69</v>
      </c>
      <c r="B48" s="54"/>
      <c r="C48" s="61">
        <v>706</v>
      </c>
      <c r="D48" s="61">
        <v>19</v>
      </c>
      <c r="E48" s="61">
        <v>2.6912181303116145</v>
      </c>
      <c r="F48" s="85"/>
      <c r="G48" s="61">
        <v>168</v>
      </c>
      <c r="H48" s="97">
        <v>3</v>
      </c>
      <c r="I48" s="97" t="s">
        <v>112</v>
      </c>
      <c r="J48" s="85"/>
      <c r="K48" s="61">
        <v>874</v>
      </c>
      <c r="L48" s="61">
        <v>22</v>
      </c>
      <c r="M48" s="62">
        <v>2.517162471395881</v>
      </c>
      <c r="N48" s="4"/>
    </row>
    <row r="49" spans="1:14" ht="12.75">
      <c r="A49" s="54" t="s">
        <v>70</v>
      </c>
      <c r="B49" s="54"/>
      <c r="C49" s="61">
        <v>899</v>
      </c>
      <c r="D49" s="61">
        <v>847</v>
      </c>
      <c r="E49" s="61">
        <v>94.21579532814238</v>
      </c>
      <c r="F49" s="85"/>
      <c r="G49" s="61">
        <v>550</v>
      </c>
      <c r="H49" s="61">
        <v>504</v>
      </c>
      <c r="I49" s="61">
        <v>91.63636363636364</v>
      </c>
      <c r="J49" s="85"/>
      <c r="K49" s="61">
        <v>1449</v>
      </c>
      <c r="L49" s="61">
        <v>1351</v>
      </c>
      <c r="M49" s="62">
        <v>93.23671497584542</v>
      </c>
      <c r="N49" s="4"/>
    </row>
    <row r="50" spans="1:14" ht="12.75">
      <c r="A50" s="54" t="s">
        <v>71</v>
      </c>
      <c r="B50" s="54"/>
      <c r="C50" s="61">
        <v>444</v>
      </c>
      <c r="D50" s="61">
        <v>416</v>
      </c>
      <c r="E50" s="61">
        <v>93.69369369369369</v>
      </c>
      <c r="F50" s="85"/>
      <c r="G50" s="61">
        <v>70</v>
      </c>
      <c r="H50" s="61">
        <v>64</v>
      </c>
      <c r="I50" s="61">
        <v>91.42857142857143</v>
      </c>
      <c r="J50" s="85"/>
      <c r="K50" s="61">
        <v>514</v>
      </c>
      <c r="L50" s="61">
        <v>480</v>
      </c>
      <c r="M50" s="62">
        <v>93.3852140077821</v>
      </c>
      <c r="N50" s="4"/>
    </row>
    <row r="51" spans="1:14" ht="15" customHeight="1">
      <c r="A51" s="70" t="s">
        <v>99</v>
      </c>
      <c r="B51" s="55"/>
      <c r="C51" s="61"/>
      <c r="D51" s="61"/>
      <c r="E51" s="61"/>
      <c r="F51" s="61"/>
      <c r="G51" s="61"/>
      <c r="H51" s="61"/>
      <c r="I51" s="61"/>
      <c r="J51" s="61"/>
      <c r="K51" s="85"/>
      <c r="L51" s="85"/>
      <c r="M51" s="62"/>
      <c r="N51" s="4"/>
    </row>
    <row r="52" spans="1:14" ht="12.75">
      <c r="A52" s="51" t="s">
        <v>21</v>
      </c>
      <c r="B52" s="51"/>
      <c r="C52" s="126" t="s">
        <v>7</v>
      </c>
      <c r="D52" s="126"/>
      <c r="E52" s="126"/>
      <c r="F52" s="65"/>
      <c r="G52" s="126" t="s">
        <v>8</v>
      </c>
      <c r="H52" s="126"/>
      <c r="I52" s="126"/>
      <c r="J52" s="65"/>
      <c r="K52" s="126" t="s">
        <v>2</v>
      </c>
      <c r="L52" s="126"/>
      <c r="M52" s="126"/>
      <c r="N52" s="4"/>
    </row>
    <row r="53" spans="1:14" ht="45">
      <c r="A53" s="6" t="s">
        <v>95</v>
      </c>
      <c r="B53" s="6"/>
      <c r="C53" s="63" t="s">
        <v>96</v>
      </c>
      <c r="D53" s="63" t="s">
        <v>97</v>
      </c>
      <c r="E53" s="63" t="s">
        <v>98</v>
      </c>
      <c r="F53" s="64"/>
      <c r="G53" s="63" t="s">
        <v>96</v>
      </c>
      <c r="H53" s="63" t="s">
        <v>97</v>
      </c>
      <c r="I53" s="63" t="s">
        <v>98</v>
      </c>
      <c r="J53" s="63"/>
      <c r="K53" s="63" t="s">
        <v>96</v>
      </c>
      <c r="L53" s="63" t="s">
        <v>97</v>
      </c>
      <c r="M53" s="63" t="s">
        <v>98</v>
      </c>
      <c r="N53" s="4"/>
    </row>
    <row r="54" spans="1:14" ht="12.75">
      <c r="A54" s="53" t="s">
        <v>72</v>
      </c>
      <c r="B54" s="53"/>
      <c r="C54" s="60">
        <v>24460</v>
      </c>
      <c r="D54" s="60">
        <v>21082</v>
      </c>
      <c r="E54" s="60">
        <v>86.18969746524938</v>
      </c>
      <c r="F54" s="84"/>
      <c r="G54" s="60">
        <v>4606</v>
      </c>
      <c r="H54" s="60">
        <v>3787</v>
      </c>
      <c r="I54" s="60">
        <v>82.21884498480243</v>
      </c>
      <c r="J54" s="84"/>
      <c r="K54" s="60">
        <v>29066</v>
      </c>
      <c r="L54" s="60">
        <v>24869</v>
      </c>
      <c r="M54" s="103">
        <v>85.56044863414299</v>
      </c>
      <c r="N54" s="4"/>
    </row>
    <row r="55" spans="1:14" ht="12.75">
      <c r="A55" s="54" t="s">
        <v>73</v>
      </c>
      <c r="B55" s="54"/>
      <c r="C55" s="61">
        <v>1460</v>
      </c>
      <c r="D55" s="61">
        <v>1384</v>
      </c>
      <c r="E55" s="61">
        <v>94.79452054794521</v>
      </c>
      <c r="F55" s="85"/>
      <c r="G55" s="61">
        <v>201</v>
      </c>
      <c r="H55" s="61">
        <v>181</v>
      </c>
      <c r="I55" s="61">
        <v>90.04975124378109</v>
      </c>
      <c r="J55" s="85"/>
      <c r="K55" s="61">
        <v>1661</v>
      </c>
      <c r="L55" s="61">
        <v>1565</v>
      </c>
      <c r="M55" s="62">
        <v>94.22034918723661</v>
      </c>
      <c r="N55" s="4"/>
    </row>
    <row r="56" spans="1:14" ht="12.75">
      <c r="A56" s="54" t="s">
        <v>74</v>
      </c>
      <c r="B56" s="54"/>
      <c r="C56" s="61">
        <v>177</v>
      </c>
      <c r="D56" s="61">
        <v>157</v>
      </c>
      <c r="E56" s="61">
        <v>88.70056497175142</v>
      </c>
      <c r="F56" s="85"/>
      <c r="G56" s="61">
        <v>53</v>
      </c>
      <c r="H56" s="61">
        <v>49</v>
      </c>
      <c r="I56" s="61">
        <v>92.45283018867924</v>
      </c>
      <c r="J56" s="85"/>
      <c r="K56" s="61">
        <v>230</v>
      </c>
      <c r="L56" s="61">
        <v>206</v>
      </c>
      <c r="M56" s="62">
        <v>89.56521739130436</v>
      </c>
      <c r="N56" s="4"/>
    </row>
    <row r="57" spans="1:14" ht="12.75">
      <c r="A57" s="54" t="s">
        <v>75</v>
      </c>
      <c r="B57" s="54"/>
      <c r="C57" s="61">
        <v>607</v>
      </c>
      <c r="D57" s="61">
        <v>484</v>
      </c>
      <c r="E57" s="61">
        <v>79.73640856672158</v>
      </c>
      <c r="F57" s="85"/>
      <c r="G57" s="61">
        <v>4</v>
      </c>
      <c r="H57" s="97">
        <v>3</v>
      </c>
      <c r="I57" s="61">
        <v>75</v>
      </c>
      <c r="J57" s="85"/>
      <c r="K57" s="61">
        <v>611</v>
      </c>
      <c r="L57" s="61">
        <v>487</v>
      </c>
      <c r="M57" s="62">
        <v>79.70540098199672</v>
      </c>
      <c r="N57" s="4"/>
    </row>
    <row r="58" spans="1:14" ht="12.75">
      <c r="A58" s="54" t="s">
        <v>76</v>
      </c>
      <c r="B58" s="54"/>
      <c r="C58" s="61">
        <v>1080</v>
      </c>
      <c r="D58" s="61">
        <v>967</v>
      </c>
      <c r="E58" s="61">
        <v>89.53703703703704</v>
      </c>
      <c r="F58" s="85"/>
      <c r="G58" s="61">
        <v>287</v>
      </c>
      <c r="H58" s="61">
        <v>243</v>
      </c>
      <c r="I58" s="61">
        <v>84.66898954703834</v>
      </c>
      <c r="J58" s="85"/>
      <c r="K58" s="61">
        <v>1367</v>
      </c>
      <c r="L58" s="61">
        <v>1210</v>
      </c>
      <c r="M58" s="62">
        <v>88.51499634235552</v>
      </c>
      <c r="N58" s="4"/>
    </row>
    <row r="59" spans="1:14" ht="12.75">
      <c r="A59" s="54" t="s">
        <v>77</v>
      </c>
      <c r="B59" s="54"/>
      <c r="C59" s="61">
        <v>339</v>
      </c>
      <c r="D59" s="61">
        <v>322</v>
      </c>
      <c r="E59" s="61">
        <v>94.98525073746312</v>
      </c>
      <c r="F59" s="85"/>
      <c r="G59" s="61">
        <v>34</v>
      </c>
      <c r="H59" s="61">
        <v>32</v>
      </c>
      <c r="I59" s="61">
        <v>94.11764705882352</v>
      </c>
      <c r="J59" s="85"/>
      <c r="K59" s="61">
        <v>373</v>
      </c>
      <c r="L59" s="61">
        <v>354</v>
      </c>
      <c r="M59" s="62">
        <v>94.90616621983914</v>
      </c>
      <c r="N59" s="4"/>
    </row>
    <row r="60" spans="1:14" ht="12.75">
      <c r="A60" s="54" t="s">
        <v>78</v>
      </c>
      <c r="B60" s="54"/>
      <c r="C60" s="61">
        <v>579</v>
      </c>
      <c r="D60" s="61">
        <v>543</v>
      </c>
      <c r="E60" s="61">
        <v>93.78238341968913</v>
      </c>
      <c r="F60" s="85"/>
      <c r="G60" s="61">
        <v>71</v>
      </c>
      <c r="H60" s="61">
        <v>66</v>
      </c>
      <c r="I60" s="61">
        <v>92.95774647887323</v>
      </c>
      <c r="J60" s="85"/>
      <c r="K60" s="61">
        <v>650</v>
      </c>
      <c r="L60" s="61">
        <v>609</v>
      </c>
      <c r="M60" s="62">
        <v>93.6923076923077</v>
      </c>
      <c r="N60" s="4"/>
    </row>
    <row r="61" spans="1:14" ht="12.75">
      <c r="A61" s="54" t="s">
        <v>79</v>
      </c>
      <c r="B61" s="54"/>
      <c r="C61" s="61">
        <v>51</v>
      </c>
      <c r="D61" s="61">
        <v>34</v>
      </c>
      <c r="E61" s="61">
        <v>66.66666666666666</v>
      </c>
      <c r="F61" s="85"/>
      <c r="G61" s="61">
        <v>42</v>
      </c>
      <c r="H61" s="61">
        <v>30</v>
      </c>
      <c r="I61" s="61">
        <v>71.42857142857143</v>
      </c>
      <c r="J61" s="85"/>
      <c r="K61" s="61">
        <v>93</v>
      </c>
      <c r="L61" s="61">
        <v>64</v>
      </c>
      <c r="M61" s="62">
        <v>68.81720430107528</v>
      </c>
      <c r="N61" s="4"/>
    </row>
    <row r="62" spans="1:14" ht="12.75">
      <c r="A62" s="54" t="s">
        <v>80</v>
      </c>
      <c r="B62" s="54"/>
      <c r="C62" s="61">
        <v>483</v>
      </c>
      <c r="D62" s="61">
        <v>440</v>
      </c>
      <c r="E62" s="61">
        <v>91.09730848861284</v>
      </c>
      <c r="F62" s="85"/>
      <c r="G62" s="61">
        <v>153</v>
      </c>
      <c r="H62" s="61">
        <v>136</v>
      </c>
      <c r="I62" s="61">
        <v>88.88888888888889</v>
      </c>
      <c r="J62" s="85"/>
      <c r="K62" s="61">
        <v>636</v>
      </c>
      <c r="L62" s="61">
        <v>576</v>
      </c>
      <c r="M62" s="62">
        <v>90.56603773584906</v>
      </c>
      <c r="N62" s="4"/>
    </row>
    <row r="63" spans="1:14" ht="12.75">
      <c r="A63" s="54" t="s">
        <v>81</v>
      </c>
      <c r="B63" s="54"/>
      <c r="C63" s="61">
        <v>1545</v>
      </c>
      <c r="D63" s="61">
        <v>1480</v>
      </c>
      <c r="E63" s="61">
        <v>95.79288025889967</v>
      </c>
      <c r="F63" s="85"/>
      <c r="G63" s="61">
        <v>661</v>
      </c>
      <c r="H63" s="61">
        <v>624</v>
      </c>
      <c r="I63" s="61">
        <v>94.40242057488653</v>
      </c>
      <c r="J63" s="85"/>
      <c r="K63" s="61">
        <v>2206</v>
      </c>
      <c r="L63" s="61">
        <v>2104</v>
      </c>
      <c r="M63" s="62">
        <v>95.37624660018132</v>
      </c>
      <c r="N63" s="4"/>
    </row>
    <row r="64" spans="1:14" ht="12.75">
      <c r="A64" s="54" t="s">
        <v>82</v>
      </c>
      <c r="B64" s="54"/>
      <c r="C64" s="61">
        <v>79</v>
      </c>
      <c r="D64" s="61">
        <v>73</v>
      </c>
      <c r="E64" s="61">
        <v>92.40506329113924</v>
      </c>
      <c r="F64" s="85"/>
      <c r="G64" s="61">
        <v>78</v>
      </c>
      <c r="H64" s="61">
        <v>68</v>
      </c>
      <c r="I64" s="61">
        <v>87.17948717948718</v>
      </c>
      <c r="J64" s="85"/>
      <c r="K64" s="61">
        <v>157</v>
      </c>
      <c r="L64" s="61">
        <v>141</v>
      </c>
      <c r="M64" s="62">
        <v>89.80891719745223</v>
      </c>
      <c r="N64" s="4"/>
    </row>
    <row r="65" spans="1:14" ht="12.75">
      <c r="A65" s="54" t="s">
        <v>83</v>
      </c>
      <c r="B65" s="54"/>
      <c r="C65" s="61">
        <v>13887</v>
      </c>
      <c r="D65" s="61">
        <v>13045</v>
      </c>
      <c r="E65" s="61">
        <v>93.9367754014546</v>
      </c>
      <c r="F65" s="85"/>
      <c r="G65" s="61">
        <v>2381</v>
      </c>
      <c r="H65" s="61">
        <v>2118</v>
      </c>
      <c r="I65" s="61">
        <v>88.95422091558169</v>
      </c>
      <c r="J65" s="85"/>
      <c r="K65" s="61">
        <v>16268</v>
      </c>
      <c r="L65" s="61">
        <v>15163</v>
      </c>
      <c r="M65" s="62">
        <v>93.2075239734448</v>
      </c>
      <c r="N65" s="4"/>
    </row>
    <row r="66" spans="1:14" ht="12.75">
      <c r="A66" s="54" t="s">
        <v>84</v>
      </c>
      <c r="B66" s="54"/>
      <c r="C66" s="61">
        <v>3489</v>
      </c>
      <c r="D66" s="61">
        <v>1508</v>
      </c>
      <c r="E66" s="61">
        <v>43.221553453711664</v>
      </c>
      <c r="F66" s="85"/>
      <c r="G66" s="61">
        <v>549</v>
      </c>
      <c r="H66" s="61">
        <v>153</v>
      </c>
      <c r="I66" s="61">
        <v>27.86885245901639</v>
      </c>
      <c r="J66" s="85"/>
      <c r="K66" s="61">
        <v>4038</v>
      </c>
      <c r="L66" s="61">
        <v>1661</v>
      </c>
      <c r="M66" s="62">
        <v>41.13422486379395</v>
      </c>
      <c r="N66" s="4"/>
    </row>
    <row r="67" spans="1:14" ht="12.75">
      <c r="A67" s="54" t="s">
        <v>85</v>
      </c>
      <c r="B67" s="54"/>
      <c r="C67" s="61">
        <v>565</v>
      </c>
      <c r="D67" s="61">
        <v>527</v>
      </c>
      <c r="E67" s="61">
        <v>93.27433628318585</v>
      </c>
      <c r="F67" s="85"/>
      <c r="G67" s="61">
        <v>40</v>
      </c>
      <c r="H67" s="61">
        <v>34</v>
      </c>
      <c r="I67" s="61">
        <v>85</v>
      </c>
      <c r="J67" s="85"/>
      <c r="K67" s="61">
        <v>605</v>
      </c>
      <c r="L67" s="61">
        <v>561</v>
      </c>
      <c r="M67" s="62">
        <v>92.72727272727272</v>
      </c>
      <c r="N67" s="4"/>
    </row>
    <row r="68" spans="1:14" ht="12.75">
      <c r="A68" s="54" t="s">
        <v>86</v>
      </c>
      <c r="B68" s="54"/>
      <c r="C68" s="61">
        <v>183</v>
      </c>
      <c r="D68" s="61">
        <v>174</v>
      </c>
      <c r="E68" s="61">
        <v>95.08196721311475</v>
      </c>
      <c r="F68" s="85"/>
      <c r="G68" s="61">
        <v>60</v>
      </c>
      <c r="H68" s="61">
        <v>57</v>
      </c>
      <c r="I68" s="61">
        <v>95</v>
      </c>
      <c r="J68" s="85"/>
      <c r="K68" s="61">
        <v>243</v>
      </c>
      <c r="L68" s="61">
        <v>231</v>
      </c>
      <c r="M68" s="62">
        <v>95.06172839506173</v>
      </c>
      <c r="N68" s="4"/>
    </row>
    <row r="69" spans="1:14" ht="12.75">
      <c r="A69" s="53" t="s">
        <v>87</v>
      </c>
      <c r="B69" s="53"/>
      <c r="C69" s="60">
        <v>12</v>
      </c>
      <c r="D69" s="60">
        <v>10</v>
      </c>
      <c r="E69" s="60">
        <v>83.33333333333334</v>
      </c>
      <c r="F69" s="84"/>
      <c r="G69" s="60">
        <v>7</v>
      </c>
      <c r="H69" s="60">
        <v>6</v>
      </c>
      <c r="I69" s="60">
        <v>85.71428571428571</v>
      </c>
      <c r="J69" s="84"/>
      <c r="K69" s="60">
        <v>19</v>
      </c>
      <c r="L69" s="60">
        <v>16</v>
      </c>
      <c r="M69" s="103">
        <v>84.21052631578947</v>
      </c>
      <c r="N69" s="4"/>
    </row>
    <row r="70" spans="1:14" ht="12.75">
      <c r="A70" s="54" t="s">
        <v>88</v>
      </c>
      <c r="B70" s="54"/>
      <c r="C70" s="61">
        <v>12</v>
      </c>
      <c r="D70" s="61">
        <v>10</v>
      </c>
      <c r="E70" s="61">
        <v>83.33333333333334</v>
      </c>
      <c r="F70" s="85"/>
      <c r="G70" s="61">
        <v>7</v>
      </c>
      <c r="H70" s="61">
        <v>6</v>
      </c>
      <c r="I70" s="61">
        <v>85.71428571428571</v>
      </c>
      <c r="J70" s="85"/>
      <c r="K70" s="61">
        <v>19</v>
      </c>
      <c r="L70" s="61">
        <v>16</v>
      </c>
      <c r="M70" s="62">
        <v>84.21052631578947</v>
      </c>
      <c r="N70" s="4"/>
    </row>
    <row r="71" spans="1:14" ht="12.75">
      <c r="A71" s="53" t="s">
        <v>89</v>
      </c>
      <c r="B71" s="53"/>
      <c r="C71" s="60">
        <v>46</v>
      </c>
      <c r="D71" s="99" t="s">
        <v>112</v>
      </c>
      <c r="E71" s="99" t="s">
        <v>112</v>
      </c>
      <c r="F71" s="84"/>
      <c r="G71" s="60">
        <v>274</v>
      </c>
      <c r="H71" s="60">
        <v>13</v>
      </c>
      <c r="I71" s="60">
        <v>4.744525547445255</v>
      </c>
      <c r="J71" s="84"/>
      <c r="K71" s="60">
        <v>320</v>
      </c>
      <c r="L71" s="100">
        <v>14</v>
      </c>
      <c r="M71" s="103">
        <v>4.375</v>
      </c>
      <c r="N71" s="4"/>
    </row>
    <row r="72" spans="1:14" ht="12.75">
      <c r="A72" s="54" t="s">
        <v>102</v>
      </c>
      <c r="B72" s="54"/>
      <c r="C72" s="61">
        <v>46</v>
      </c>
      <c r="D72" s="97" t="s">
        <v>112</v>
      </c>
      <c r="E72" s="97" t="s">
        <v>112</v>
      </c>
      <c r="F72" s="86"/>
      <c r="G72" s="97">
        <v>268</v>
      </c>
      <c r="H72" s="97">
        <v>13</v>
      </c>
      <c r="I72" s="97">
        <v>4.850746268656716</v>
      </c>
      <c r="J72" s="86"/>
      <c r="K72" s="97">
        <v>314</v>
      </c>
      <c r="L72" s="101">
        <v>14</v>
      </c>
      <c r="M72" s="104">
        <v>4.45859872611465</v>
      </c>
      <c r="N72" s="4"/>
    </row>
    <row r="73" spans="1:14" ht="12.75">
      <c r="A73" s="54" t="s">
        <v>90</v>
      </c>
      <c r="B73" s="54"/>
      <c r="C73" s="97" t="s">
        <v>112</v>
      </c>
      <c r="D73" s="97" t="s">
        <v>112</v>
      </c>
      <c r="E73" s="97" t="s">
        <v>112</v>
      </c>
      <c r="F73" s="86"/>
      <c r="G73" s="97">
        <v>6</v>
      </c>
      <c r="H73" s="97">
        <v>0</v>
      </c>
      <c r="I73" s="97">
        <v>0</v>
      </c>
      <c r="J73" s="86"/>
      <c r="K73" s="97">
        <v>6</v>
      </c>
      <c r="L73" s="101" t="s">
        <v>112</v>
      </c>
      <c r="M73" s="104" t="s">
        <v>112</v>
      </c>
      <c r="N73" s="4"/>
    </row>
    <row r="74" spans="1:14" ht="12.75">
      <c r="A74" s="53" t="s">
        <v>91</v>
      </c>
      <c r="B74" s="53"/>
      <c r="C74" s="60">
        <v>121305</v>
      </c>
      <c r="D74" s="60">
        <v>71070</v>
      </c>
      <c r="E74" s="60">
        <v>58.587857054531966</v>
      </c>
      <c r="F74" s="84"/>
      <c r="G74" s="60">
        <v>85591</v>
      </c>
      <c r="H74" s="60">
        <v>49904</v>
      </c>
      <c r="I74" s="60">
        <v>58.30519563972848</v>
      </c>
      <c r="J74" s="84"/>
      <c r="K74" s="60">
        <v>206896</v>
      </c>
      <c r="L74" s="60">
        <v>120974</v>
      </c>
      <c r="M74" s="103">
        <v>58.47092258912691</v>
      </c>
      <c r="N74" s="4"/>
    </row>
    <row r="75" spans="1:14" ht="12.75">
      <c r="A75" s="54" t="s">
        <v>35</v>
      </c>
      <c r="B75" s="54"/>
      <c r="C75" s="61">
        <v>41914</v>
      </c>
      <c r="D75" s="61">
        <v>24677</v>
      </c>
      <c r="E75" s="61">
        <v>58.87531612349096</v>
      </c>
      <c r="F75" s="85"/>
      <c r="G75" s="61">
        <v>25557</v>
      </c>
      <c r="H75" s="61">
        <v>15350</v>
      </c>
      <c r="I75" s="61">
        <v>60.06182259263607</v>
      </c>
      <c r="J75" s="85"/>
      <c r="K75" s="61">
        <v>67471</v>
      </c>
      <c r="L75" s="61">
        <v>40027</v>
      </c>
      <c r="M75" s="62">
        <v>59.32474692830995</v>
      </c>
      <c r="N75" s="4"/>
    </row>
    <row r="76" spans="1:14" ht="12.75">
      <c r="A76" s="54" t="s">
        <v>37</v>
      </c>
      <c r="B76" s="54"/>
      <c r="C76" s="61">
        <v>70718</v>
      </c>
      <c r="D76" s="61">
        <v>44682</v>
      </c>
      <c r="E76" s="61">
        <v>63.183347945360445</v>
      </c>
      <c r="F76" s="85"/>
      <c r="G76" s="61">
        <v>46408</v>
      </c>
      <c r="H76" s="61">
        <v>29829</v>
      </c>
      <c r="I76" s="61">
        <v>64.27555593863127</v>
      </c>
      <c r="J76" s="85"/>
      <c r="K76" s="61">
        <v>117126</v>
      </c>
      <c r="L76" s="61">
        <v>74511</v>
      </c>
      <c r="M76" s="62">
        <v>63.61610573228831</v>
      </c>
      <c r="N76" s="4"/>
    </row>
    <row r="77" spans="1:14" ht="12.75">
      <c r="A77" s="54" t="s">
        <v>46</v>
      </c>
      <c r="B77" s="54"/>
      <c r="C77" s="61">
        <v>13530</v>
      </c>
      <c r="D77" s="61">
        <v>8681</v>
      </c>
      <c r="E77" s="61">
        <v>64.16112342941611</v>
      </c>
      <c r="F77" s="85"/>
      <c r="G77" s="61">
        <v>13811</v>
      </c>
      <c r="H77" s="61">
        <v>7957</v>
      </c>
      <c r="I77" s="61">
        <v>57.613496488306424</v>
      </c>
      <c r="J77" s="85"/>
      <c r="K77" s="61">
        <v>27341</v>
      </c>
      <c r="L77" s="61">
        <v>16638</v>
      </c>
      <c r="M77" s="62">
        <v>60.85366299696426</v>
      </c>
      <c r="N77" s="4"/>
    </row>
    <row r="78" spans="1:14" ht="12.75">
      <c r="A78" s="54" t="s">
        <v>49</v>
      </c>
      <c r="B78" s="54"/>
      <c r="C78" s="61">
        <v>12093</v>
      </c>
      <c r="D78" s="61">
        <v>7619</v>
      </c>
      <c r="E78" s="61">
        <v>63.00339039113537</v>
      </c>
      <c r="F78" s="85"/>
      <c r="G78" s="61">
        <v>20157</v>
      </c>
      <c r="H78" s="61">
        <v>11084</v>
      </c>
      <c r="I78" s="61">
        <v>54.988341519075256</v>
      </c>
      <c r="J78" s="85"/>
      <c r="K78" s="61">
        <v>32250</v>
      </c>
      <c r="L78" s="61">
        <v>18703</v>
      </c>
      <c r="M78" s="62">
        <v>57.9937984496124</v>
      </c>
      <c r="N78" s="4"/>
    </row>
    <row r="79" spans="1:14" ht="12.75">
      <c r="A79" s="54" t="s">
        <v>66</v>
      </c>
      <c r="B79" s="54"/>
      <c r="C79" s="61">
        <v>3894</v>
      </c>
      <c r="D79" s="61">
        <v>2029</v>
      </c>
      <c r="E79" s="61">
        <v>52.10580380071905</v>
      </c>
      <c r="F79" s="85"/>
      <c r="G79" s="61">
        <v>1426</v>
      </c>
      <c r="H79" s="61">
        <v>800</v>
      </c>
      <c r="I79" s="61">
        <v>56.100981767180926</v>
      </c>
      <c r="J79" s="85"/>
      <c r="K79" s="61">
        <v>5320</v>
      </c>
      <c r="L79" s="61">
        <v>2829</v>
      </c>
      <c r="M79" s="62">
        <v>53.17669172932331</v>
      </c>
      <c r="N79" s="4"/>
    </row>
    <row r="80" spans="1:14" ht="12.75">
      <c r="A80" s="54" t="s">
        <v>72</v>
      </c>
      <c r="B80" s="54"/>
      <c r="C80" s="61">
        <v>7052</v>
      </c>
      <c r="D80" s="61">
        <v>2919</v>
      </c>
      <c r="E80" s="61">
        <v>41.39251276233693</v>
      </c>
      <c r="F80" s="85"/>
      <c r="G80" s="61">
        <v>1280</v>
      </c>
      <c r="H80" s="61">
        <v>509</v>
      </c>
      <c r="I80" s="61">
        <v>39.765625</v>
      </c>
      <c r="J80" s="85"/>
      <c r="K80" s="61">
        <v>8332</v>
      </c>
      <c r="L80" s="61">
        <v>3428</v>
      </c>
      <c r="M80" s="62">
        <v>41.14258281325012</v>
      </c>
      <c r="N80" s="4"/>
    </row>
    <row r="81" spans="1:14" ht="12.75">
      <c r="A81" s="54" t="s">
        <v>87</v>
      </c>
      <c r="B81" s="54"/>
      <c r="C81" s="61">
        <v>5325</v>
      </c>
      <c r="D81" s="61">
        <v>3766</v>
      </c>
      <c r="E81" s="61">
        <v>70.72300469483568</v>
      </c>
      <c r="F81" s="85"/>
      <c r="G81" s="61">
        <v>4065</v>
      </c>
      <c r="H81" s="61">
        <v>2885</v>
      </c>
      <c r="I81" s="61">
        <v>70.97170971709717</v>
      </c>
      <c r="J81" s="85"/>
      <c r="K81" s="61">
        <v>9390</v>
      </c>
      <c r="L81" s="61">
        <v>6651</v>
      </c>
      <c r="M81" s="62">
        <v>70.83067092651757</v>
      </c>
      <c r="N81" s="4"/>
    </row>
    <row r="82" spans="1:14" ht="12.75">
      <c r="A82" s="54" t="s">
        <v>89</v>
      </c>
      <c r="B82" s="54"/>
      <c r="C82" s="61">
        <v>411</v>
      </c>
      <c r="D82" s="61">
        <v>297</v>
      </c>
      <c r="E82" s="61">
        <v>72.26277372262774</v>
      </c>
      <c r="F82" s="85"/>
      <c r="G82" s="61">
        <v>405</v>
      </c>
      <c r="H82" s="61">
        <v>240</v>
      </c>
      <c r="I82" s="61">
        <v>59.25925925925925</v>
      </c>
      <c r="J82" s="85"/>
      <c r="K82" s="61">
        <v>816</v>
      </c>
      <c r="L82" s="61">
        <v>537</v>
      </c>
      <c r="M82" s="62">
        <v>65.80882352941177</v>
      </c>
      <c r="N82" s="4"/>
    </row>
    <row r="83" spans="1:14" ht="12.75">
      <c r="A83" s="53" t="s">
        <v>92</v>
      </c>
      <c r="B83" s="53"/>
      <c r="C83" s="60">
        <v>8564</v>
      </c>
      <c r="D83" s="60">
        <v>86</v>
      </c>
      <c r="E83" s="60">
        <v>1.004203643157403</v>
      </c>
      <c r="F83" s="84"/>
      <c r="G83" s="60">
        <v>8979</v>
      </c>
      <c r="H83" s="60">
        <v>112</v>
      </c>
      <c r="I83" s="60">
        <v>1.2473549393028176</v>
      </c>
      <c r="J83" s="84"/>
      <c r="K83" s="60">
        <v>17543</v>
      </c>
      <c r="L83" s="60">
        <v>198</v>
      </c>
      <c r="M83" s="103">
        <v>1.1286553041099014</v>
      </c>
      <c r="N83" s="4"/>
    </row>
    <row r="84" spans="1:14" ht="12.75">
      <c r="A84" s="54" t="s">
        <v>46</v>
      </c>
      <c r="B84" s="54"/>
      <c r="C84" s="61">
        <v>1543</v>
      </c>
      <c r="D84" s="61">
        <v>13</v>
      </c>
      <c r="E84" s="61">
        <v>0.8425145819831497</v>
      </c>
      <c r="F84" s="85"/>
      <c r="G84" s="61">
        <v>2325</v>
      </c>
      <c r="H84" s="61">
        <v>31</v>
      </c>
      <c r="I84" s="61">
        <v>1.3333333333333335</v>
      </c>
      <c r="J84" s="85"/>
      <c r="K84" s="61">
        <v>3868</v>
      </c>
      <c r="L84" s="61">
        <v>44</v>
      </c>
      <c r="M84" s="62">
        <v>1.1375387797311272</v>
      </c>
      <c r="N84" s="4"/>
    </row>
    <row r="85" spans="1:14" ht="12.75">
      <c r="A85" s="54" t="s">
        <v>49</v>
      </c>
      <c r="B85" s="54"/>
      <c r="C85" s="61">
        <v>1157</v>
      </c>
      <c r="D85" s="61">
        <v>14</v>
      </c>
      <c r="E85" s="61">
        <v>1.2100259291270528</v>
      </c>
      <c r="F85" s="85"/>
      <c r="G85" s="61">
        <v>2747</v>
      </c>
      <c r="H85" s="61">
        <v>16</v>
      </c>
      <c r="I85" s="61">
        <v>0.5824535857298871</v>
      </c>
      <c r="J85" s="85"/>
      <c r="K85" s="61">
        <v>3904</v>
      </c>
      <c r="L85" s="61">
        <v>30</v>
      </c>
      <c r="M85" s="62">
        <v>0.7684426229508197</v>
      </c>
      <c r="N85" s="4"/>
    </row>
    <row r="86" spans="1:14" ht="12.75">
      <c r="A86" s="54" t="s">
        <v>127</v>
      </c>
      <c r="B86" s="54"/>
      <c r="C86" s="61">
        <v>3221</v>
      </c>
      <c r="D86" s="61">
        <v>35</v>
      </c>
      <c r="E86" s="61">
        <v>1.0866190624029806</v>
      </c>
      <c r="F86" s="85"/>
      <c r="G86" s="61">
        <v>1950</v>
      </c>
      <c r="H86" s="61">
        <v>35</v>
      </c>
      <c r="I86" s="61">
        <v>1.7948717948717947</v>
      </c>
      <c r="J86" s="85"/>
      <c r="K86" s="61">
        <v>5171</v>
      </c>
      <c r="L86" s="61">
        <v>70</v>
      </c>
      <c r="M86" s="62">
        <v>1.3537033455811256</v>
      </c>
      <c r="N86" s="4"/>
    </row>
    <row r="87" spans="1:14" ht="12.75">
      <c r="A87" s="54" t="s">
        <v>128</v>
      </c>
      <c r="B87" s="54"/>
      <c r="C87" s="61">
        <v>237</v>
      </c>
      <c r="D87" s="61">
        <v>0</v>
      </c>
      <c r="E87" s="61">
        <v>0</v>
      </c>
      <c r="F87" s="85"/>
      <c r="G87" s="61">
        <v>153</v>
      </c>
      <c r="H87" s="61">
        <v>0</v>
      </c>
      <c r="I87" s="61">
        <v>0</v>
      </c>
      <c r="J87" s="85"/>
      <c r="K87" s="61">
        <v>390</v>
      </c>
      <c r="L87" s="61">
        <v>0</v>
      </c>
      <c r="M87" s="62">
        <v>0</v>
      </c>
      <c r="N87" s="4"/>
    </row>
    <row r="88" spans="1:14" ht="12.75">
      <c r="A88" s="54" t="s">
        <v>129</v>
      </c>
      <c r="B88" s="54"/>
      <c r="C88" s="61">
        <v>1745</v>
      </c>
      <c r="D88" s="61">
        <v>12</v>
      </c>
      <c r="E88" s="61">
        <v>0.6876790830945558</v>
      </c>
      <c r="F88" s="85"/>
      <c r="G88" s="61">
        <v>1284</v>
      </c>
      <c r="H88" s="61">
        <v>18</v>
      </c>
      <c r="I88" s="61">
        <v>1.4018691588785046</v>
      </c>
      <c r="J88" s="85"/>
      <c r="K88" s="61">
        <v>3029</v>
      </c>
      <c r="L88" s="61">
        <v>30</v>
      </c>
      <c r="M88" s="62">
        <v>0.9904258831297457</v>
      </c>
      <c r="N88" s="4"/>
    </row>
    <row r="89" spans="1:14" ht="12.75">
      <c r="A89" s="54" t="s">
        <v>130</v>
      </c>
      <c r="B89" s="54"/>
      <c r="C89" s="61">
        <v>679</v>
      </c>
      <c r="D89" s="97">
        <v>12</v>
      </c>
      <c r="E89" s="61">
        <v>1.7673048600883652</v>
      </c>
      <c r="F89" s="85"/>
      <c r="G89" s="61">
        <v>539</v>
      </c>
      <c r="H89" s="97">
        <v>12</v>
      </c>
      <c r="I89" s="61">
        <v>2.2263450834879404</v>
      </c>
      <c r="J89" s="85"/>
      <c r="K89" s="61">
        <v>1218</v>
      </c>
      <c r="L89" s="61">
        <v>24</v>
      </c>
      <c r="M89" s="62">
        <v>1.9704433497536946</v>
      </c>
      <c r="N89" s="4"/>
    </row>
    <row r="90" spans="1:14" ht="12.75">
      <c r="A90" s="56" t="s">
        <v>93</v>
      </c>
      <c r="B90" s="56"/>
      <c r="C90" s="98">
        <v>1557</v>
      </c>
      <c r="D90" s="98">
        <v>1169</v>
      </c>
      <c r="E90" s="98">
        <v>75.08028259473346</v>
      </c>
      <c r="F90" s="87"/>
      <c r="G90" s="98">
        <v>2451</v>
      </c>
      <c r="H90" s="98">
        <v>1974</v>
      </c>
      <c r="I90" s="98">
        <v>80.53855569155446</v>
      </c>
      <c r="J90" s="87"/>
      <c r="K90" s="98">
        <v>4008</v>
      </c>
      <c r="L90" s="98">
        <v>3143</v>
      </c>
      <c r="M90" s="105">
        <v>78.4181636726547</v>
      </c>
      <c r="N90" s="4"/>
    </row>
    <row r="91" ht="21.75" customHeight="1">
      <c r="A91" s="71"/>
    </row>
    <row r="92" spans="1:13" ht="47.25" customHeight="1">
      <c r="A92" s="121" t="s">
        <v>119</v>
      </c>
      <c r="B92" s="122"/>
      <c r="C92" s="122"/>
      <c r="D92" s="122"/>
      <c r="E92" s="122"/>
      <c r="F92" s="122"/>
      <c r="G92" s="122"/>
      <c r="H92" s="122"/>
      <c r="I92" s="122"/>
      <c r="J92" s="122"/>
      <c r="K92" s="122"/>
      <c r="L92" s="122"/>
      <c r="M92" s="122"/>
    </row>
    <row r="95" ht="12.75">
      <c r="A95" t="s">
        <v>20</v>
      </c>
    </row>
  </sheetData>
  <sheetProtection/>
  <mergeCells count="9">
    <mergeCell ref="A92:M92"/>
    <mergeCell ref="A1:M1"/>
    <mergeCell ref="A2:M2"/>
    <mergeCell ref="K3:M3"/>
    <mergeCell ref="C52:E52"/>
    <mergeCell ref="G52:I52"/>
    <mergeCell ref="K52:M52"/>
    <mergeCell ref="C3:E3"/>
    <mergeCell ref="G3:I3"/>
  </mergeCells>
  <conditionalFormatting sqref="C5:D50 G5:H50 K5:L50 C54:D90 G54:H90 K54:L90">
    <cfRule type="cellIs" priority="2" dxfId="0" operator="between" stopIfTrue="1">
      <formula>1</formula>
      <formula>2</formula>
    </cfRule>
  </conditionalFormatting>
  <printOptions/>
  <pageMargins left="0.75" right="0.75" top="1" bottom="1" header="0.5" footer="0.5"/>
  <pageSetup horizontalDpi="600" verticalDpi="600" orientation="portrait" paperSize="9" scale="91" r:id="rId2"/>
  <rowBreaks count="1" manualBreakCount="1">
    <brk id="50"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Göran Ericsson</cp:lastModifiedBy>
  <cp:lastPrinted>2013-04-10T09:21:55Z</cp:lastPrinted>
  <dcterms:created xsi:type="dcterms:W3CDTF">2001-09-19T12:13:41Z</dcterms:created>
  <dcterms:modified xsi:type="dcterms:W3CDTF">2013-04-10T10:48:59Z</dcterms:modified>
  <cp:category/>
  <cp:version/>
  <cp:contentType/>
  <cp:contentStatus/>
</cp:coreProperties>
</file>